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<sst xmlns="http://schemas.openxmlformats.org/spreadsheetml/2006/main" count="66" uniqueCount="40">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</sst>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34860130"/>
        <c:axId val="45305715"/>
      </c:bar3DChart>
      <c:catAx>
        <c:axId val="348601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991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9.421875" style="0" bestFit="1" customWidth="1"/>
    <col min="4" max="4" width="11.57421875" style="0" bestFit="1" customWidth="1"/>
    <col min="5" max="5" width="9.421875" style="0" bestFit="1" customWidth="1"/>
    <col min="6" max="6" width="11.00390625" style="0" bestFit="1" customWidth="1"/>
    <col min="7" max="7" width="11.574218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4" width="11.7109375" style="0" bestFit="1" customWidth="1"/>
    <col min="35" max="35" width="9.7109375" style="0" bestFit="1" customWidth="1"/>
  </cols>
  <sheetData>
    <row r="1" spans="1:35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48" t="s">
        <v>22</v>
      </c>
    </row>
    <row r="2" spans="1:35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2" t="s">
        <v>2</v>
      </c>
      <c r="AI2" s="49"/>
    </row>
    <row r="3" spans="1:35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10">
        <f>AVERAGE(B3:AH3)</f>
        <v>39.878787878787875</v>
      </c>
    </row>
    <row r="4" spans="1:35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3">
        <v>1963</v>
      </c>
      <c r="AI4" s="16">
        <f>AVERAGE(B4:AH4)</f>
        <v>145.12121212121212</v>
      </c>
    </row>
    <row r="5" spans="1:35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7">
        <v>83</v>
      </c>
      <c r="AI5" s="10">
        <f>AVERAGE(B5:AH5)</f>
        <v>5.333333333333333</v>
      </c>
    </row>
    <row r="6" spans="1:35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3">
        <v>251</v>
      </c>
      <c r="AI6" s="16">
        <f aca="true" t="shared" si="0" ref="AI6:AI22">AVERAGE(B6:AH6)</f>
        <v>16.09090909090909</v>
      </c>
    </row>
    <row r="7" spans="1:35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0">
        <f t="shared" si="0"/>
        <v>5.2727272727272725</v>
      </c>
    </row>
    <row r="8" spans="1:35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6">
        <f t="shared" si="0"/>
        <v>0.3939393939393939</v>
      </c>
    </row>
    <row r="9" spans="1:35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7">
        <v>33003</v>
      </c>
      <c r="AI9" s="10">
        <f t="shared" si="0"/>
        <v>33477.90909090909</v>
      </c>
    </row>
    <row r="10" spans="1:35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3">
        <v>35</v>
      </c>
      <c r="AI10" s="16">
        <f t="shared" si="0"/>
        <v>36.27272727272727</v>
      </c>
    </row>
    <row r="11" spans="1:35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7">
        <v>137866</v>
      </c>
      <c r="AI11" s="10">
        <f t="shared" si="0"/>
        <v>140123.78787878787</v>
      </c>
    </row>
    <row r="12" spans="1:35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3">
        <v>20044</v>
      </c>
      <c r="AI12" s="16">
        <f t="shared" si="0"/>
        <v>12515.90909090909</v>
      </c>
    </row>
    <row r="13" spans="1:35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0"/>
    </row>
    <row r="14" spans="1:35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3">
        <v>51</v>
      </c>
      <c r="AI14" s="16"/>
    </row>
    <row r="15" spans="1:35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0"/>
    </row>
    <row r="16" spans="1:35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3">
        <v>304</v>
      </c>
      <c r="AI16" s="16"/>
    </row>
    <row r="17" spans="1:35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0"/>
    </row>
    <row r="18" spans="1:35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3">
        <v>56376</v>
      </c>
      <c r="AI18" s="16">
        <f t="shared" si="0"/>
        <v>54290.84848484849</v>
      </c>
    </row>
    <row r="19" spans="1:35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7">
        <v>193</v>
      </c>
      <c r="AI19" s="10">
        <f t="shared" si="0"/>
        <v>12.121212121212121</v>
      </c>
    </row>
    <row r="20" spans="1:35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6">
        <f t="shared" si="0"/>
        <v>0.36363636363636365</v>
      </c>
    </row>
    <row r="21" spans="1:35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7">
        <v>17</v>
      </c>
      <c r="AI21" s="10">
        <f>AVERAGE(B21:AH21)</f>
        <v>2.8181818181818183</v>
      </c>
    </row>
    <row r="22" spans="1:35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3">
        <v>6085</v>
      </c>
      <c r="AI22" s="16">
        <f t="shared" si="0"/>
        <v>6874.666666666667</v>
      </c>
    </row>
    <row r="23" spans="1:35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H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>SUM(AG3:AG22)</f>
        <v>256570</v>
      </c>
      <c r="AH23" s="19">
        <f t="shared" si="2"/>
        <v>256271</v>
      </c>
      <c r="AI23" s="22">
        <f>AVERAGE(B23:AH23)</f>
        <v>247921.78787878787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1</v>
      </c>
      <c r="D28" s="34" t="s">
        <v>8</v>
      </c>
      <c r="E28" s="34" t="s">
        <v>7</v>
      </c>
      <c r="F28" s="34" t="s">
        <v>6</v>
      </c>
      <c r="G28" s="35" t="s">
        <v>2</v>
      </c>
    </row>
    <row r="29" spans="3:8" ht="16.5" thickBot="1">
      <c r="C29" s="23">
        <v>246451</v>
      </c>
      <c r="D29" s="24">
        <v>245636</v>
      </c>
      <c r="E29" s="24">
        <v>246760</v>
      </c>
      <c r="F29" s="24">
        <v>249272</v>
      </c>
      <c r="G29" s="24">
        <v>252124</v>
      </c>
      <c r="H29" s="25">
        <v>2013</v>
      </c>
    </row>
    <row r="30" spans="3:8" ht="16.5" thickBot="1">
      <c r="C30" s="27">
        <v>256093</v>
      </c>
      <c r="D30" s="28">
        <v>257900</v>
      </c>
      <c r="E30" s="28">
        <v>263813</v>
      </c>
      <c r="F30" s="28">
        <v>256570</v>
      </c>
      <c r="G30" s="28">
        <v>256271</v>
      </c>
      <c r="H30" s="25">
        <v>2014</v>
      </c>
    </row>
    <row r="31" spans="3:34" s="29" customFormat="1" ht="16.5" thickBot="1">
      <c r="C31" s="30">
        <f>C30-C29</f>
        <v>9642</v>
      </c>
      <c r="D31" s="31">
        <f>D30-D29</f>
        <v>12264</v>
      </c>
      <c r="E31" s="31">
        <f>E30-E29</f>
        <v>17053</v>
      </c>
      <c r="F31" s="31">
        <f>F30-F29</f>
        <v>7298</v>
      </c>
      <c r="G31" s="32">
        <f>G30-G29</f>
        <v>4147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8:34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</sheetData>
  <sheetProtection/>
  <mergeCells count="7">
    <mergeCell ref="C27:G27"/>
    <mergeCell ref="A1:A2"/>
    <mergeCell ref="B1:J1"/>
    <mergeCell ref="AI1:AI2"/>
    <mergeCell ref="A25:J25"/>
    <mergeCell ref="K1:V1"/>
    <mergeCell ref="W1:AH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2015-02-05T00:01:40Z</dcterms:modified>
  <cp:category/>
  <cp:version/>
  <cp:contentType/>
  <cp:contentStatus/>
</cp:coreProperties>
</file>