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0500" windowHeight="7760" tabRatio="601" activeTab="2"/>
  </bookViews>
  <sheets>
    <sheet name="Instructivo-contacto " sheetId="1" r:id="rId1"/>
    <sheet name="Preguntas Estratégicas" sheetId="2" r:id="rId2"/>
    <sheet name="Recolección Información" sheetId="3" r:id="rId3"/>
  </sheets>
  <externalReferences>
    <externalReference r:id="rId6"/>
  </externalReferences>
  <definedNames>
    <definedName name="_xlnm.Print_Area" localSheetId="2">'Recolección Información'!#REF!</definedName>
  </definedNames>
  <calcPr fullCalcOnLoad="1"/>
</workbook>
</file>

<file path=xl/sharedStrings.xml><?xml version="1.0" encoding="utf-8"?>
<sst xmlns="http://schemas.openxmlformats.org/spreadsheetml/2006/main" count="166" uniqueCount="135">
  <si>
    <t xml:space="preserve"> INSTRUCTIVO PARA EL PROCESO DE DILIGENCIAMIENTO DEL FORMATO</t>
  </si>
  <si>
    <t xml:space="preserve">PREGUNTAS </t>
  </si>
  <si>
    <t>RESPUESTAS</t>
  </si>
  <si>
    <t xml:space="preserve">Responda cada una de las siguientes preguntas: </t>
  </si>
  <si>
    <t>3. ¿ Qué considera usted que debería continuar?</t>
  </si>
  <si>
    <t>1. ¿Qué aspectos considera que debe tener en cuenta el mandatario electo en el corto plazo (100 primeros días), respecto al Sistema de Control Interno?</t>
  </si>
  <si>
    <t>2. ¿Cuáles considera que fueron los aspectos positivos y negativos en la implementación del Sistema de Control Interno?</t>
  </si>
  <si>
    <t>4. ¿ Cuáles son las lecciones aprendidas de la implementación del Sistema de Control Interno?</t>
  </si>
  <si>
    <t>5.  ¿ Cuáles son las dificultades de la implementación del Sistema de Control Interno?</t>
  </si>
  <si>
    <t xml:space="preserve">Asunto </t>
  </si>
  <si>
    <t>Estado (Avances cualitativos y/o cuantitativos)</t>
  </si>
  <si>
    <t>Evidencias</t>
  </si>
  <si>
    <t>Informe Ejecutivo Anual sobre el estado del Sistema de Control Interno</t>
  </si>
  <si>
    <t>Vigencia 2014</t>
  </si>
  <si>
    <t>Vigencia 2013</t>
  </si>
  <si>
    <t>Vigencia 2012</t>
  </si>
  <si>
    <t>Vigencia 2011</t>
  </si>
  <si>
    <t>Planes de Mejoramiento con Órganos de Control</t>
  </si>
  <si>
    <t>Hallazgos Vigencia 2014</t>
  </si>
  <si>
    <t>4.</t>
  </si>
  <si>
    <t>5.</t>
  </si>
  <si>
    <t>Hallazgos Vigencia 2013</t>
  </si>
  <si>
    <t>Hallazgos Vigencia 2012</t>
  </si>
  <si>
    <t>Hallazgos Vigencia 2011</t>
  </si>
  <si>
    <t>Planes de Mejoramiento producto de auditorías internas</t>
  </si>
  <si>
    <t xml:space="preserve"> Principales riesgos de Gestión</t>
  </si>
  <si>
    <t xml:space="preserve"> Principales Riesgos de Corrupción</t>
  </si>
  <si>
    <t>Jefes de Control Interno nombrados por el Alcalde- Gobernador saliente</t>
  </si>
  <si>
    <t>6.</t>
  </si>
  <si>
    <t>7.</t>
  </si>
  <si>
    <t>8.</t>
  </si>
  <si>
    <t>9.</t>
  </si>
  <si>
    <t>10.</t>
  </si>
  <si>
    <t xml:space="preserve">FORMATO ASUNTOS RELEVANTES SOBRE EL SISTEMA DE CONTROL INTERNO </t>
  </si>
  <si>
    <t xml:space="preserve">No. </t>
  </si>
  <si>
    <t>PREGUNTAS ESTRATÉGICAS CONTROL DE LA GESTIÓN INTERNA</t>
  </si>
  <si>
    <t>La entidad debe establecer, documentar, implementar y mantener un Sistema de Gestión de la calidad y mejorar continuamente</t>
  </si>
  <si>
    <t xml:space="preserve">El resultado de las auditorias internas se formularon los planes de mejora o accion de las inconformidades encontradas en cada uno de los procesos </t>
  </si>
  <si>
    <t xml:space="preserve"> informe  ejecutivo modelo estandar de control interno MECI 2011</t>
  </si>
  <si>
    <t>1. Conciliaciones Bancarias con partidas antiguas sin depurar</t>
  </si>
  <si>
    <t>Estan conciliadas, en proceso de depuración y en un avance del 80%</t>
  </si>
  <si>
    <t>Depuraciones permanentes en Notas de Ajuste y tratamiento de algunos casos en Comité Sostenibilidad Contable</t>
  </si>
  <si>
    <t>2. Diferencia en reportes SIA y ejecución presupuestal</t>
  </si>
  <si>
    <t>Se realizará verificación por parte del responsable y una segunda verificación antes del envio por control interno</t>
  </si>
  <si>
    <t>En el momento en que se reporte</t>
  </si>
  <si>
    <t>Se trató en Comité Sostenibilidad Contable en el mes de Septiembre 2015, para realizar los ajustes necesarios</t>
  </si>
  <si>
    <t>Acta de reunion</t>
  </si>
  <si>
    <t>Nota Contable, oficio dirigido a la Gobernación de Nariño</t>
  </si>
  <si>
    <t>En verificación</t>
  </si>
  <si>
    <t xml:space="preserve">Violación a la Reserva de información y documental 
(Gestión Juridica). </t>
  </si>
  <si>
    <t xml:space="preserve">Posible uso de una metodología no efectiva en la asistencia técnica.  
(Asistencia Técnica) </t>
  </si>
  <si>
    <t>Barreras para el inicio de actividades del equipo de ETV-Tumaco (Laboratorio de Salud Publica).</t>
  </si>
  <si>
    <t>Sistemas de información y manejo documental susceptibles de manipulación, adulteración o pérdida.
(Laboratorio de Salud Pública)</t>
  </si>
  <si>
    <t>Conceptos de viabilidadad técnica equivocados e inoportunos. 
(Planificación y Desarrollo)</t>
  </si>
  <si>
    <t>Seguimiento e Informe trimestral por parte de la OCIG</t>
  </si>
  <si>
    <t>1. Seguir el proceso guia elaboracion de proyectos
2. Capacitación a DLS, ESE e IPS Indígenas en formulación de proyectos; igualmente a las Veeduría Ciudadanas de la Salud en los municipios.
3. Capacitación a funcionarios de IDSN por parte de Minsalud.
4. Circular de dirección de IDSN referente a procedimientos de estudio y viabilidacion de proyectos de conformidad a normas del minsalid
5. Seguir fielmente la lista de chequeo establecida en el Banco de proyectos de Inversión Departamental.  
6. Sensibilización sobre código de ética y buen gobierno.</t>
  </si>
  <si>
    <t>1. Capacitación al personal de Laboratorio sobre manejo de la información y organización documental en físico y en magnético.
2.  Capacitación al personal en el manejo de herramientas ofimáticas.
3. Implementar el uso de claves de usuario en los computadores que manejan la información.
4. Gestionar la adquisición de un Sistema de Información unificado.</t>
  </si>
  <si>
    <t>1. Realizar auditorias internas para el efectivo funcionamiento de los procedimientos.
2. Realizar adecuadamente el proceso de gestión de recursos
3. Planificar adecuadamente el cronograma de intervenciones o actividades en el periodo.
4, Diseñar estrategias para agilización de procesos administrativos.
5. Fortalecer el desarrollo tecnològico</t>
  </si>
  <si>
    <t>1. Capacitar a los profesionales que realizan asistencia técnica en nuevas metodologias apropiadas.
2. Definir estrategias para el numero de participantes por cada evento.
3. Evaluar al personal que realiza la asistencia técnica
4. Ajustes del proceso de asistencia técnica con relación al resultado del seguimiento y análisis del impacto en la prestación de los servicios.</t>
  </si>
  <si>
    <t>1. Inducción y reinducción al talento humano 
2. Capacitación al personal sobre la custodia de la información
3. Definir lineamientos para la entrega y custodia de la información.</t>
  </si>
  <si>
    <t>1. Cohecho en la gestión de Recursos  
(Transversal) - Dirección y Control Interno Disciplinario</t>
  </si>
  <si>
    <t>2. Soborno (Cohecho) ) al no reportar a los entes de control los hallazgos sobre informaciòn financiera y de prestaciòn de servicios o los incumplimientos por no entrega de informaciòn en los procedimientos de Inspección, Vigilancia y Control, Salud Ambiental, y Salud Pública, Verificacion, DLS y Aseguramiento. 
(Transversal)- Subdirecciones de Salud Publica y Calidad y Aseguramiento.</t>
  </si>
  <si>
    <t xml:space="preserve">3. Violación a la Reserva de información y documental 
(Gestión Juridica). </t>
  </si>
  <si>
    <t>Seguimiento e Informe cuatrimestral por parte de la OCIG</t>
  </si>
  <si>
    <t>1. Socialización  de la ley 734 de 2004 y la Ley 1474 de 2011 Estatuto Anticurrupción.
2. Fortalecer la plataforma estratégica institucional con enfasis en el código de ética y buenos valores que permitan afianzar el sentido de pertenencia y la ética del servidor público</t>
  </si>
  <si>
    <t xml:space="preserve">1. Socialización a los funcionarios en Ley 734 de 2002.
2. Procesos de Inducción y reinducción a funcionarios
3. Divulgación del Codigo de Ética y Carta de Valores </t>
  </si>
  <si>
    <t>Documento presentado en febrero 22 de 2014, ante el Departamento Administrativo de la Función Pública (DAFP), publicado en la Página Web del Instituto Departamental del Salud Publica de Nariño (IDSN y socializado por el Jefe de la Oficina de Control Interno durante las "Charlas Motivacionales" a la totalidad de Servidores Públicos del IDSN.</t>
  </si>
  <si>
    <t>Archivo de Gestión de la Oficina de Control Interno   Página Web del IDSN - Link Control Interno            Certificación expedida por el Departamento Administrativo de la Función Pública (DAF)</t>
  </si>
  <si>
    <t>Informe presentado en febrero 26 de 2015, ante el Departamento Administrativo de la Función Pública (DAFP), publicado en la Página Web del Instituto Departamental del Salud Publica de Nariño (IDSN y socializado por el Jefe de la Oficina de Control Interno durante las "Charlas Motivacionales" a la totalidad de Servidores Públicos del IDSN.</t>
  </si>
  <si>
    <t>Documento presentado en febrero 26 de 2013, ante el Departamento Administrativo de la Función Pública (DAFP), publicado en la Página Web del Instituto Departamental del Salud Publica de Nariño (IDSN y socializado por el Jefe de la Oficina de Control Interno durante las "Charlas Motivacionales" a la totalidad de Servidores Públicos del IDSN.</t>
  </si>
  <si>
    <t xml:space="preserve">Página Web del IDSN - Link Control Interno        Archivo Central IDSN            </t>
  </si>
  <si>
    <t>Documento presentado en febrero de 2012, ante el Departamento Administrativo de la Función Pública (DAFP), publicado en la Página Web del Instituto Departamental del Salud Publica de Nariño (IDSN y socializado por el Jefe de la Oficina de Control Interno durante las "Charlas Motivacionales" a la totalidad de Servidores Públicos del IDSN.</t>
  </si>
  <si>
    <t>1. Conciliaciones Bancarias con partidas antiguas sin depurar (CDN - Supersalud - CGR)</t>
  </si>
  <si>
    <t>Positivos: El Sistema de Control Interno conjuntamente con el Sistema de Gestión de Calidad se encuentran implementados en el IDSN el que fue nuevamente Certificado por ICONTEC ISO 9001:2008  - NT GP 1000:2009                                                     Negativos: La muy poco posibilidad de mejorar la capacitación en MECI, SGC,. etc.</t>
  </si>
  <si>
    <t xml:space="preserve">El fortalecimiento de la Oficina Asesora de Control Interno, aparte del Jefe de Oficina, con la asignación (o designación) de: Un (1) Abogado (Contratación, Jurídica, -Sentencia 103 de 2015); Un (1) Contador (Área financiera); Un (1) Auditor Médico (Proceso Misional) y Un (1) Técnico oficinista.                            </t>
  </si>
  <si>
    <t>1.- Los Equipos MECI                                                                                              2.- Las Auditorías Internas de Control Interno                                           3.- Las Auditorías Internas de Calidad                                                       4.- La Construcción participativa de los Planes, Programas, Procesos, Procedimientos, Mapa de Riesgos, Plan Anticorrupción y de Atención al Ciudadano popr parte de los Servidores Püblñicos y la comunidad del Departamento.</t>
  </si>
  <si>
    <t xml:space="preserve">Que los principios filosóficos del MECI: i) Autocontrol  ii) Autoregulación iii) Autogestión cuando se armonizan con el Sistema de Gestión de la Calidad generan gobernabilidad. </t>
  </si>
  <si>
    <t>Se realizará verificación por parte del responsable y una segunda verificación antes del envio por Control Interno</t>
  </si>
  <si>
    <t>Se reclasificó y se adelantó la gestión para la devolución de los recursos a la Gobernación de Nariño</t>
  </si>
  <si>
    <t>1. Conciliaciones Bancarias con partidas antiguas sin depurar (CDN - CGR - Supersalud -)</t>
  </si>
  <si>
    <t>En la fecha de la Auditoria Interna de Control Interno, se evidencia que el IDSN no cuenta con un Manual de Supervision e Interventoria aactualizado conforme a la ley 1474 de 2011.</t>
  </si>
  <si>
    <t>Plan de accion radicado en la oficina de Control Interno de Gestion el dia 14 de octubre de 2014 y se encuentra cerrado.</t>
  </si>
  <si>
    <t xml:space="preserve">Los funcionarios de Contabilidad no pudieron realizar el arqueo a caja menor de Atencion al Usuario, debido a que la Dra, Liliana Patiño no disponia de tiempo por la presentacion y evaluacion de licitacion  de medicamentos </t>
  </si>
  <si>
    <t xml:space="preserve">Se realizo arqueo de caja menor </t>
  </si>
  <si>
    <t>Se evidencia el arqueo de Caja menor del 29 de noviembre del 2011</t>
  </si>
  <si>
    <t xml:space="preserve">Mejorar la luminosidad del sitio de trabajo del Dr. WILSON  LARRAÑA, ya que no cumple con los niveles requeridos </t>
  </si>
  <si>
    <t xml:space="preserve">Cuadro anexo de acciones de mejora de atencion al usuario. </t>
  </si>
  <si>
    <t>oficio mediante el cual se solicita a apoyo loguistico mejorar la luminosidad del sitio de trabaho del Dr. Wilson Larraña .</t>
  </si>
  <si>
    <t>Doctor Wilson Castillo y la Doctora Pilar Perez, para pedir que se entreguen un informe del Plan de Contigencia de Malaria y dengue y de las accciones que se viene realizando, copia del cual le hacemos conocer (Informe Adjunto)</t>
  </si>
  <si>
    <t>Informe solicitado por el Doctor Pedro Lopez  sobre avances del Plan de Contigencia para dengue y desarrollo de actuividades por parte del equipo del Programa ETV.</t>
  </si>
  <si>
    <t>Informe medio Fisico reposa en el archivo de gestion de la ofocina de Control Interno de Gestion.</t>
  </si>
  <si>
    <t>Informe solicitado sobre jiro de caja menor del programa ETV Tumaco</t>
  </si>
  <si>
    <t xml:space="preserve">Oficio doctora Pilar Perez para Doctor Pedro Lopez sobre el Informe Solicitado </t>
  </si>
  <si>
    <t>Oficio SSP-ETV 20 de mayo de 2012</t>
  </si>
  <si>
    <t xml:space="preserve">Atravez del comprobante de N° 718-719 se realizo reintegro de retencion por mayor valor retenido </t>
  </si>
  <si>
    <t xml:space="preserve">Se realizo el correspondiente ajuste al registro contable </t>
  </si>
  <si>
    <t>Plan de accion radicado en la oficina de Control Interno de Gestion y se encuentra cerrado  con fecha 13-10-08</t>
  </si>
  <si>
    <t xml:space="preserve">El Plan de Compras no se encuentra actualializado, Existen demora en la entrega sde Informacion por parte de las dependencias </t>
  </si>
  <si>
    <t>Se solicita a cada una de las dependencias la actualizacion del Plan de compras y Estado de Ejecucion del mismo, Cosolidar las actualizaciones respectivas.</t>
  </si>
  <si>
    <t>Plan de accion radicado en la oficina de Control Interno de Gestion con fecha 0-08-2013 y se encuentra cerrado el 13-10-2013</t>
  </si>
  <si>
    <t>Se evidencia la informacion como: Los inventarios de Archivo, se trabaja en hoja electronica y Word según el caso, informacion muy grande y compleja para el amnejo en estas hojas de Office, su tratamiento se convierte en manual asy mismo se convierte lento ya que se  esta haciendo de manera individual, generado con un volumen muy alto de registros por no existir el sistema adecuado de  seguimiento.</t>
  </si>
  <si>
    <t>solicitud al Ingeniero Orlando Diaz Copia de Seguridad de Informacion, Instalacion de Sofware.</t>
  </si>
  <si>
    <t>Plan de Accion radicado en la Oficina de Control Interno de Gestion radicado el 10-04-2013 y se encuentra cerrado el 16/10/2013</t>
  </si>
  <si>
    <t>Se aprobo el manual mediante resolucion 1865 de 2015, socializacion de manual de supervision.</t>
  </si>
  <si>
    <t>Se evidencia que hace falta mayor seguimiento y punteo de las actividades de pago qure permitan verificar las aprobaciones y rechazos de las transacciones realizadas en el dia anterior. Situacion esta generando traumatismo en varias ocasiones, errores en algunos y no cumplimiento de alguna obligaciones. Esta es una situacion es calificada de alto riesgo.</t>
  </si>
  <si>
    <t xml:space="preserve">Informe de seguimiento de las acciones </t>
  </si>
  <si>
    <t xml:space="preserve">Informe de seguimiento estado de los hallasgoz con fecha Noviembre 05 de 2014 y seguimiento a las acciones con fecha 29-05-2014 seguimiento por parte de la Oficina de Control Interno </t>
  </si>
  <si>
    <t xml:space="preserve">Los responsables de cada  proceso o Area Imparten una Nota interna en el area de comunicaciones para la solicitud de elaboracion en impresos, pero se evidencia que hace falta mayor estudio en cuanto a los requerimientos, desde el punto de vista de cantidades pues en la bodega hay existencia de muchos productos que permanecen desde hace mucho tiempo y a la fecha no han sido evacuados. esto evidencia que no se esta realizando el seguimiento al plan de impresos, necesario para poder mitigar el riesgo con relacion a la perdida de papeleria por cosepto de deteiro y obsolencia. Tengase en cuenta que esta situacion esta generando un mayor gasto economico a la Institucion. </t>
  </si>
  <si>
    <t>Plan de Accion raadicado en la Oficina de Control Interno de Gestion con seguimiento y se encuentra cerrado con fecha el 22-10-2014</t>
  </si>
  <si>
    <t>Se evidencia que no se cuenta con el plan de mantenimiento preventivo de infraestrutura del Idsn, solo cuenta con plan de mantenimiento correctivo.</t>
  </si>
  <si>
    <t xml:space="preserve">Se presenta elaboracion de Informe de comunicación de mantenimiento producto, elaboracion de un plan de manatenimiento priorizado de mantenimiento para el soporte de infraestrucutira del IDSN </t>
  </si>
  <si>
    <t xml:space="preserve">Plan de Accion radicado en la oficina de Control Interno de Gestion el 20-10-2014 con seguimiento y cerrado el 04-04-2015 </t>
  </si>
  <si>
    <t>Contraloria Departamental de Nariño: Existe una incertidunbre en el valor reportado en caja menor de poblacion pobre y vulnerable y np POSS por la suma de 1.013.671, razon de que existen saldos desde el año 2011 sin legalizar. Por lo tanto el Instituto Departamental de Salud de Nariño, debera adelantar las acciones correspondientes para la legalizacion de esta caja menor.</t>
  </si>
  <si>
    <t>Corregir y registrar el ajuste pertinente en contabilidad, por medio de las oficinas de control interno de Gestion y Control Interno disciplinario adelanta las acciones pertinentes para la persona responsable de los recursos entregados para la caja menor de atencion a la caja menor de atencion a la poblacion pobre y vulnerable legalice estos recursos.</t>
  </si>
  <si>
    <t xml:space="preserve">El la oficina de Control Interno de Gestion segumiento al plan de mejora y oficio SCA- AU-11642-13 </t>
  </si>
  <si>
    <t xml:space="preserve"> Contraloria Departamental de Nariño: Al solicitar el documento que respalde la inversion realizada en el sector solidario por valor de $ 78.506.6000, se entrega una certificacion del Jefe Administrativo y Financiero de la administracion publica cooperativa de entidades de salud del Sur - COODESUR, en la cual consta el Instituto Departamental de Salud de Nariño, posee aportes sociales suscritos por $28.872.987.61, aportes sociales pagados de $ 25.863.187.61 y aportes adeudados de $ 28.872.987.61, aportes sociales pagados de $ 25.863.187.61 y apoartes adeudados de $ 3.009.800 con corte 31 de diciembre de 2012. El valor registrado como inversion en la cuenta 120750 en entidades sdel sector solidario, difiere a los aportes sociales pagados, segun certificacion anexa, ademas al revisar el historico de esta cuenta, se observa que desde el año 2006 a la fecha, e registra el mismo valor.</t>
  </si>
  <si>
    <t>Oficio SGN -4668-13 del IDSN oficio                             OCIG 2589-14 seguimiento al plan de mejora por parte de la OCIG   carpeta de documentos de CODESUR reposa en la Oficina Control Interno de Gestion con soportes.</t>
  </si>
  <si>
    <t xml:space="preserve">Se requirio mediante al representante legal de COODESUR para que explique las razones de la desvalorizacion y se registren los ajustes respectivos.  Certificacion de las acciones que posee. En asamblea estraordinaria del 6 de Agosto la Direccion del IDSN expreso su desicion de retirar al IDSN de CODESUR y, solicito depurar la cartera y citar a una nueva asamblea para definir retiro. </t>
  </si>
  <si>
    <t>Excede o deficit obtenido por la entidad contable publica, como producto de las operaciones efectuadas durante el periodo contable, el desaarrollo de las funciones de cometido estatal el valor establecido en la diferencia es de $ 13.468.203. pero real en terminos absolutos es de $ 4.164.477 reconociendoce que hubo perdida.</t>
  </si>
  <si>
    <t xml:space="preserve">Plan de mejora con seguimiento radicado en la oficina de Control Interno de Gestion </t>
  </si>
  <si>
    <t xml:space="preserve">Revision del Modulo de almacen en forma trimestral </t>
  </si>
  <si>
    <t>Plan de mejora con seguimiento radicado en la oficina de Control Interno de Gestion.</t>
  </si>
  <si>
    <t>Correccion y registro al ajuste Contabilidad. Correcion del Sofware de Sisman Almacen para que no siga presentando este error, Amortizacion en forma adecuada los intangibles, registro de ajuste al procveedor del soFware Sysman para que haga las debidas correciones.</t>
  </si>
  <si>
    <t xml:space="preserve">Relacion de material impresos depositado en la bodega de almacen, y ofcio radicado Nro SG-AL- 11166-14 dirijido al doctor Carlos Alberto Hidalgo Subdirector de Salud Publica. </t>
  </si>
  <si>
    <t>Se realizó seguimiento al mes de julio de 2015</t>
  </si>
  <si>
    <t>Al mes de septiembre de 2015, no se ha realizado la conciliación de prestaciones sociales, en este momento se esta realizando auditoria contable, para determinar las fallas en el proceso</t>
  </si>
  <si>
    <t>La cuenta caja refleja la realidad de los saldos. La pepuración de las demas cuentas se encuentra en proceso, teniendo en cuenta que son saldos de vigencias anteriores.</t>
  </si>
  <si>
    <t xml:space="preserve">2. Observación No. 1. Se denota deficiencia administrativa ya que no se ha realizado un proceso de saneamieno contable en las cuentas de 110502 CAJA MENOR, 142502 PARA BIENES, 142503 DEPOSITOS JUDICIALES, 147012 CREDITOS A EMPLEADOS, 147013 EMBRGOS JUDICIALES, estos valores vienen arrastrados de vigencias anteriores demostrando saldos irreales en los estados financieros a 31 de diciembre de 2013
</t>
  </si>
  <si>
    <t xml:space="preserve">3. La entidad con lo que respecta a la Subcuenta 250503 Salarios y Prestaciones Sociales - Intereses a la Cesantias y la Subcuenta 271502 Provisión para Prestaciones Sociales Intereses a la Cesantias, presenta una diferencia por valor de $24.911 debido a que al efecutar el cierre contable a 31 de diciembre no elaboró una Conciliación entre las Cuentas de Prestaciones Sociales y las de Pasivos Estimados, para que ya conociendo efectivamente lo que se va a cancelar por estos conceptos se pueda reclasificar los pasivos estimados a pasivos realies y no se presenten diferencias a fin de año
</t>
  </si>
  <si>
    <t xml:space="preserve">4. La entidad registra en las subcuentas de OTROS, valores que equivalen a mas del 5% del valor total de la cuenta, no dan cumplimiento al procedimiento para la estructuración y presentación de los estaos contables básicos, comprndido en el Manual de Procedimientos del Régimen de Contabilidad Pública en el numeral 11. UTILIZACIÓN DE LAS SUBCUENTAS DENOMINADAS OTROS. Generando una incertidumbre con el saldo real de estas cuentas a 31 de diciembre de 2013
</t>
  </si>
  <si>
    <t>2. Diferencia algunas cifras balance y reporte CHIP y SIA</t>
  </si>
  <si>
    <t>3. Saldos contables de edificaciones y terrenos no concuerdan con los avaluos</t>
  </si>
  <si>
    <t>4. Recursos registrados como impuesto a la seguridad democrática y que corresponden a recaudos a favor de terceros (Gobernación de Nariño)</t>
  </si>
  <si>
    <t xml:space="preserve">5. Registro de $ 661 millones en gastos de ejercicios anteriores correspondientes a personal administrativo, asesoria jurídica, suministros, servicios, etc . </t>
  </si>
  <si>
    <t xml:space="preserve">Suficiencia del equipo interdisciplinario capaz de cubrir las necesidades y espectativas Control Interno y su capacitación sistemática mediante convenios con la ESAP, las Universidades Públicas, el SGR, etc.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</si>
</sst>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0_);_(&quot;$&quot;* \(#,##0\);_(&quot;$&quot;* &quot;-&quot;_);_(@_)"/>
    <numFmt numFmtId="173" formatCode="_(&quot;$&quot;* #,##0.00_);_(&quot;$&quot;* \(#,##0.00\);_(&quot;$&quot;* &quot;-&quot;??_);_(@_)"/>
    <numFmt numFmtId="174" formatCode="yyyy/mm/dd"/>
  </numFmts>
  <fonts count="39">
    <font>
      <sz val="11"/>
      <color theme="1"/>
      <name val="Calibri"/>
      <family val="2"/>
    </font>
    <font>
      <sz val="11"/>
      <color indexed="8"/>
      <name val="Calibri"/>
      <family val="2"/>
    </font>
    <font>
      <b/>
      <sz val="11"/>
      <color indexed="8"/>
      <name val="Calibri"/>
      <family val="2"/>
    </font>
    <font>
      <b/>
      <sz val="12"/>
      <name val="Calibri"/>
      <family val="0"/>
    </font>
    <font>
      <sz val="8"/>
      <name val="Calibri"/>
      <family val="2"/>
    </font>
    <font>
      <sz val="11"/>
      <name val="Calibri"/>
      <family val="2"/>
    </font>
    <font>
      <sz val="10"/>
      <name val="Arial"/>
      <family val="0"/>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62"/>
      <name val="Cambria"/>
      <family val="2"/>
    </font>
    <font>
      <b/>
      <sz val="13"/>
      <color indexed="62"/>
      <name val="Calibri"/>
      <family val="2"/>
    </font>
    <font>
      <sz val="11"/>
      <color theme="0"/>
      <name val="Calibri"/>
      <family val="2"/>
    </font>
    <font>
      <sz val="11"/>
      <color rgb="FFFF000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i/>
      <sz val="11"/>
      <color rgb="FF7F7F7F"/>
      <name val="Calibri"/>
      <family val="2"/>
    </font>
    <font>
      <sz val="11"/>
      <color rgb="FF9C0006"/>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color indexed="63"/>
      </top>
      <bottom style="thin"/>
    </border>
    <border>
      <left style="medium"/>
      <right style="medium"/>
      <top style="medium"/>
      <bottom style="medium"/>
    </border>
    <border>
      <left style="thin"/>
      <right style="thin"/>
      <top style="thin"/>
      <bottom>
        <color indexed="63"/>
      </bottom>
    </border>
    <border>
      <left style="thin"/>
      <right style="thin"/>
      <top style="thin"/>
      <bottom style="medium"/>
    </border>
    <border>
      <left style="thin"/>
      <right style="medium"/>
      <top style="thin"/>
      <bottom style="thin"/>
    </border>
    <border>
      <left>
        <color indexed="63"/>
      </left>
      <right style="thin"/>
      <top style="thin"/>
      <bottom style="thin"/>
    </border>
    <border>
      <left style="thin"/>
      <right style="medium"/>
      <top style="thin"/>
      <bottom>
        <color indexed="63"/>
      </bottom>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medium"/>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0" borderId="0" applyNumberFormat="0" applyFill="0" applyBorder="0" applyAlignment="0" applyProtection="0"/>
    <xf numFmtId="0" fontId="25" fillId="20" borderId="1" applyNumberFormat="0" applyAlignment="0" applyProtection="0"/>
    <xf numFmtId="0" fontId="26" fillId="21" borderId="2" applyNumberFormat="0" applyAlignment="0" applyProtection="0"/>
    <xf numFmtId="0" fontId="27" fillId="0" borderId="3" applyNumberFormat="0" applyFill="0" applyAlignment="0" applyProtection="0"/>
    <xf numFmtId="0" fontId="28" fillId="22" borderId="0" applyNumberFormat="0" applyBorder="0" applyAlignment="0" applyProtection="0"/>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31" borderId="0" applyNumberFormat="0" applyBorder="0" applyAlignment="0" applyProtection="0"/>
    <xf numFmtId="0" fontId="6" fillId="0" borderId="0">
      <alignment/>
      <protection/>
    </xf>
    <xf numFmtId="0" fontId="0" fillId="0" borderId="0">
      <alignment/>
      <protection/>
    </xf>
    <xf numFmtId="0" fontId="1" fillId="32" borderId="7" applyNumberFormat="0" applyFont="0" applyAlignment="0" applyProtection="0"/>
    <xf numFmtId="9" fontId="1" fillId="0" borderId="0" applyFont="0" applyFill="0" applyBorder="0" applyAlignment="0" applyProtection="0"/>
    <xf numFmtId="0" fontId="36" fillId="20" borderId="8" applyNumberFormat="0" applyAlignment="0" applyProtection="0"/>
    <xf numFmtId="0" fontId="37" fillId="0" borderId="0" applyNumberFormat="0" applyFill="0" applyBorder="0" applyAlignment="0" applyProtection="0"/>
    <xf numFmtId="0" fontId="38" fillId="0" borderId="9" applyNumberFormat="0" applyFill="0" applyAlignment="0" applyProtection="0"/>
  </cellStyleXfs>
  <cellXfs count="113">
    <xf numFmtId="0" fontId="0" fillId="0" borderId="0" xfId="0" applyFont="1" applyAlignment="1">
      <alignment/>
    </xf>
    <xf numFmtId="0" fontId="0" fillId="33" borderId="0" xfId="0" applyFill="1" applyAlignment="1">
      <alignment/>
    </xf>
    <xf numFmtId="0" fontId="0" fillId="33" borderId="0" xfId="0" applyFill="1" applyBorder="1" applyAlignment="1">
      <alignment/>
    </xf>
    <xf numFmtId="0" fontId="0" fillId="33" borderId="0" xfId="0" applyFont="1" applyFill="1" applyAlignment="1">
      <alignment horizontal="center" vertical="center"/>
    </xf>
    <xf numFmtId="0" fontId="0" fillId="33" borderId="0" xfId="0" applyFont="1" applyFill="1" applyBorder="1" applyAlignment="1">
      <alignment horizontal="center" vertical="center"/>
    </xf>
    <xf numFmtId="0" fontId="0" fillId="34" borderId="10" xfId="0" applyFont="1" applyFill="1" applyBorder="1" applyAlignment="1">
      <alignment horizontal="left" vertical="center" wrapText="1"/>
    </xf>
    <xf numFmtId="0" fontId="0" fillId="34" borderId="11" xfId="0" applyFont="1" applyFill="1" applyBorder="1" applyAlignment="1">
      <alignment horizontal="left" vertical="center" wrapText="1"/>
    </xf>
    <xf numFmtId="0" fontId="0" fillId="34" borderId="12" xfId="0" applyFont="1" applyFill="1" applyBorder="1" applyAlignment="1">
      <alignment horizontal="center" vertical="center" wrapText="1"/>
    </xf>
    <xf numFmtId="0" fontId="2" fillId="34" borderId="13" xfId="0" applyFont="1" applyFill="1" applyBorder="1" applyAlignment="1">
      <alignment horizontal="center" vertical="center"/>
    </xf>
    <xf numFmtId="0" fontId="2" fillId="34" borderId="13" xfId="0" applyFont="1" applyFill="1" applyBorder="1" applyAlignment="1">
      <alignment horizontal="center" vertical="center" wrapText="1"/>
    </xf>
    <xf numFmtId="0" fontId="5" fillId="0" borderId="11" xfId="0" applyFont="1" applyFill="1" applyBorder="1" applyAlignment="1" applyProtection="1">
      <alignment horizontal="left" vertical="center" wrapText="1"/>
      <protection locked="0"/>
    </xf>
    <xf numFmtId="0" fontId="5" fillId="0" borderId="14" xfId="0" applyFont="1" applyFill="1" applyBorder="1" applyAlignment="1">
      <alignment vertical="center" wrapText="1"/>
    </xf>
    <xf numFmtId="0" fontId="5" fillId="0" borderId="15" xfId="0" applyFont="1" applyFill="1" applyBorder="1" applyAlignment="1" applyProtection="1">
      <alignment horizontal="left" vertical="center" wrapText="1"/>
      <protection locked="0"/>
    </xf>
    <xf numFmtId="0" fontId="0" fillId="34" borderId="16" xfId="0" applyFont="1" applyFill="1" applyBorder="1" applyAlignment="1">
      <alignment vertical="center" wrapText="1"/>
    </xf>
    <xf numFmtId="0" fontId="0" fillId="34" borderId="12" xfId="0" applyFont="1" applyFill="1" applyBorder="1" applyAlignment="1">
      <alignment vertical="center" wrapText="1"/>
    </xf>
    <xf numFmtId="0" fontId="0" fillId="34" borderId="17" xfId="0" applyFont="1" applyFill="1" applyBorder="1" applyAlignment="1">
      <alignment vertical="center" wrapText="1"/>
    </xf>
    <xf numFmtId="0" fontId="0" fillId="34" borderId="11" xfId="0" applyFont="1" applyFill="1" applyBorder="1" applyAlignment="1">
      <alignment vertical="center" wrapText="1"/>
    </xf>
    <xf numFmtId="0" fontId="0" fillId="34" borderId="10" xfId="0" applyFont="1" applyFill="1" applyBorder="1" applyAlignment="1">
      <alignment vertical="center" wrapText="1"/>
    </xf>
    <xf numFmtId="0" fontId="0" fillId="34" borderId="18" xfId="0" applyFont="1" applyFill="1" applyBorder="1" applyAlignment="1">
      <alignment vertical="center" wrapText="1"/>
    </xf>
    <xf numFmtId="0" fontId="5" fillId="34" borderId="11"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0" fillId="34" borderId="14" xfId="0" applyFont="1" applyFill="1" applyBorder="1" applyAlignment="1">
      <alignment vertical="center" wrapText="1"/>
    </xf>
    <xf numFmtId="0" fontId="5" fillId="34" borderId="19" xfId="0" applyFont="1" applyFill="1" applyBorder="1" applyAlignment="1">
      <alignment horizontal="left" vertical="center" wrapText="1"/>
    </xf>
    <xf numFmtId="0" fontId="5" fillId="34" borderId="10" xfId="0" applyFont="1" applyFill="1" applyBorder="1" applyAlignment="1">
      <alignment horizontal="left" vertical="center" wrapText="1"/>
    </xf>
    <xf numFmtId="0" fontId="5" fillId="34" borderId="12" xfId="0" applyFont="1" applyFill="1" applyBorder="1" applyAlignment="1">
      <alignment horizontal="left" vertical="center" wrapText="1"/>
    </xf>
    <xf numFmtId="0" fontId="5" fillId="34" borderId="11" xfId="0" applyFont="1" applyFill="1" applyBorder="1" applyAlignment="1">
      <alignment horizontal="left" vertical="center" wrapText="1"/>
    </xf>
    <xf numFmtId="0" fontId="5" fillId="34" borderId="14" xfId="0" applyFont="1" applyFill="1" applyBorder="1" applyAlignment="1">
      <alignment horizontal="left" vertical="center" wrapText="1"/>
    </xf>
    <xf numFmtId="0" fontId="5" fillId="34" borderId="18" xfId="0" applyFont="1" applyFill="1" applyBorder="1" applyAlignment="1">
      <alignment horizontal="left" vertical="center" wrapText="1"/>
    </xf>
    <xf numFmtId="0" fontId="5" fillId="34" borderId="20" xfId="0" applyFont="1" applyFill="1" applyBorder="1" applyAlignment="1">
      <alignment horizontal="left" vertical="center" wrapText="1"/>
    </xf>
    <xf numFmtId="0" fontId="5" fillId="34" borderId="21" xfId="0" applyFont="1" applyFill="1" applyBorder="1" applyAlignment="1">
      <alignment horizontal="left" vertical="center" wrapText="1"/>
    </xf>
    <xf numFmtId="0" fontId="5" fillId="34" borderId="22" xfId="0" applyFont="1" applyFill="1" applyBorder="1" applyAlignment="1">
      <alignment horizontal="left" vertical="center" wrapText="1"/>
    </xf>
    <xf numFmtId="0" fontId="0" fillId="34" borderId="17" xfId="0" applyFill="1" applyBorder="1" applyAlignment="1">
      <alignment horizontal="center" vertical="center" wrapText="1"/>
    </xf>
    <xf numFmtId="0" fontId="0" fillId="34" borderId="10" xfId="0" applyFill="1" applyBorder="1" applyAlignment="1">
      <alignment horizontal="left" vertical="center" wrapText="1"/>
    </xf>
    <xf numFmtId="0" fontId="0" fillId="34" borderId="12" xfId="0" applyFill="1" applyBorder="1" applyAlignment="1">
      <alignment horizontal="left" vertical="center" wrapText="1"/>
    </xf>
    <xf numFmtId="0" fontId="0" fillId="34" borderId="17" xfId="0" applyFill="1" applyBorder="1" applyAlignment="1">
      <alignment horizontal="left" vertical="center" wrapText="1"/>
    </xf>
    <xf numFmtId="0" fontId="0" fillId="34" borderId="11" xfId="0" applyFill="1" applyBorder="1" applyAlignment="1">
      <alignment horizontal="left" vertical="center" wrapText="1"/>
    </xf>
    <xf numFmtId="0" fontId="0" fillId="34" borderId="16" xfId="0" applyFill="1" applyBorder="1" applyAlignment="1">
      <alignment horizontal="center" vertical="center" wrapText="1"/>
    </xf>
    <xf numFmtId="0" fontId="0" fillId="34" borderId="14" xfId="0" applyFill="1" applyBorder="1" applyAlignment="1">
      <alignment horizontal="left" vertical="center" wrapText="1"/>
    </xf>
    <xf numFmtId="0" fontId="0" fillId="34" borderId="10"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6" xfId="0" applyFill="1" applyBorder="1" applyAlignment="1">
      <alignment horizontal="left" vertical="center" wrapText="1"/>
    </xf>
    <xf numFmtId="0" fontId="2" fillId="34" borderId="23"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0" fillId="34" borderId="18" xfId="0" applyFill="1" applyBorder="1" applyAlignment="1">
      <alignment horizontal="left" vertical="center" wrapText="1"/>
    </xf>
    <xf numFmtId="0" fontId="0" fillId="34" borderId="16" xfId="0" applyFont="1" applyFill="1" applyBorder="1" applyAlignment="1">
      <alignment horizontal="left" vertical="center" wrapText="1"/>
    </xf>
    <xf numFmtId="0" fontId="0" fillId="33" borderId="0" xfId="0" applyFont="1" applyFill="1" applyBorder="1" applyAlignment="1">
      <alignment vertical="center"/>
    </xf>
    <xf numFmtId="0" fontId="1" fillId="33" borderId="0" xfId="0" applyFont="1" applyFill="1" applyAlignment="1">
      <alignment vertical="center"/>
    </xf>
    <xf numFmtId="0" fontId="0" fillId="33" borderId="0" xfId="0" applyFont="1" applyFill="1" applyAlignment="1">
      <alignment vertical="center"/>
    </xf>
    <xf numFmtId="0" fontId="0" fillId="34" borderId="19" xfId="0" applyFont="1" applyFill="1" applyBorder="1" applyAlignment="1">
      <alignment vertical="center"/>
    </xf>
    <xf numFmtId="0" fontId="0" fillId="34" borderId="17" xfId="0" applyFont="1" applyFill="1" applyBorder="1" applyAlignment="1">
      <alignment vertical="center"/>
    </xf>
    <xf numFmtId="0" fontId="0" fillId="34" borderId="25" xfId="0" applyFont="1" applyFill="1" applyBorder="1" applyAlignment="1">
      <alignment vertical="center"/>
    </xf>
    <xf numFmtId="0" fontId="2" fillId="34" borderId="23" xfId="0" applyFont="1" applyFill="1" applyBorder="1" applyAlignment="1">
      <alignment vertical="center"/>
    </xf>
    <xf numFmtId="0" fontId="7" fillId="34" borderId="26" xfId="0" applyFont="1" applyFill="1" applyBorder="1" applyAlignment="1">
      <alignment vertical="center"/>
    </xf>
    <xf numFmtId="0" fontId="5" fillId="34" borderId="0" xfId="0" applyFont="1" applyFill="1" applyBorder="1" applyAlignment="1">
      <alignment vertical="center"/>
    </xf>
    <xf numFmtId="0" fontId="5" fillId="34" borderId="27" xfId="0" applyFont="1" applyFill="1" applyBorder="1" applyAlignment="1">
      <alignment vertical="center"/>
    </xf>
    <xf numFmtId="0" fontId="0" fillId="34" borderId="28" xfId="0" applyFont="1" applyFill="1" applyBorder="1" applyAlignment="1">
      <alignment vertical="center" wrapText="1"/>
    </xf>
    <xf numFmtId="0" fontId="0" fillId="34" borderId="11"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34" borderId="29" xfId="0" applyFont="1" applyFill="1" applyBorder="1" applyAlignment="1">
      <alignment vertical="center" wrapText="1"/>
    </xf>
    <xf numFmtId="0" fontId="2" fillId="34" borderId="26" xfId="0" applyFont="1" applyFill="1" applyBorder="1" applyAlignment="1">
      <alignment vertical="center"/>
    </xf>
    <xf numFmtId="0" fontId="0" fillId="34" borderId="30" xfId="0" applyFont="1" applyFill="1" applyBorder="1" applyAlignment="1">
      <alignment vertical="center"/>
    </xf>
    <xf numFmtId="0" fontId="0" fillId="34" borderId="31" xfId="0" applyFont="1" applyFill="1" applyBorder="1" applyAlignment="1">
      <alignment vertical="center"/>
    </xf>
    <xf numFmtId="0" fontId="0" fillId="34" borderId="24" xfId="0" applyFont="1" applyFill="1" applyBorder="1" applyAlignment="1">
      <alignment vertical="center"/>
    </xf>
    <xf numFmtId="0" fontId="0" fillId="34" borderId="32" xfId="0" applyFill="1" applyBorder="1" applyAlignment="1">
      <alignment vertical="center"/>
    </xf>
    <xf numFmtId="0" fontId="0" fillId="34" borderId="11" xfId="0" applyFill="1" applyBorder="1" applyAlignment="1">
      <alignment vertical="center"/>
    </xf>
    <xf numFmtId="0" fontId="0" fillId="34" borderId="11" xfId="0" applyFont="1" applyFill="1" applyBorder="1" applyAlignment="1">
      <alignment vertical="center"/>
    </xf>
    <xf numFmtId="0" fontId="2" fillId="34" borderId="32" xfId="0" applyFont="1" applyFill="1" applyBorder="1" applyAlignment="1">
      <alignment horizontal="center" vertical="center"/>
    </xf>
    <xf numFmtId="0" fontId="1" fillId="33" borderId="0" xfId="0" applyFont="1" applyFill="1" applyBorder="1" applyAlignment="1">
      <alignment vertical="center"/>
    </xf>
    <xf numFmtId="0" fontId="0" fillId="34" borderId="32" xfId="0" applyFont="1" applyFill="1" applyBorder="1" applyAlignment="1">
      <alignment vertical="center"/>
    </xf>
    <xf numFmtId="0" fontId="0" fillId="34" borderId="16" xfId="0" applyFill="1" applyBorder="1" applyAlignment="1">
      <alignment vertical="center"/>
    </xf>
    <xf numFmtId="0" fontId="2" fillId="34" borderId="23" xfId="0" applyFont="1" applyFill="1" applyBorder="1" applyAlignment="1">
      <alignment horizontal="center" vertical="center"/>
    </xf>
    <xf numFmtId="0" fontId="0" fillId="34" borderId="16" xfId="0" applyFont="1" applyFill="1" applyBorder="1" applyAlignment="1">
      <alignment vertical="center"/>
    </xf>
    <xf numFmtId="0" fontId="0" fillId="34" borderId="14" xfId="0" applyFont="1" applyFill="1" applyBorder="1" applyAlignment="1">
      <alignment vertical="center"/>
    </xf>
    <xf numFmtId="0" fontId="0" fillId="34" borderId="18" xfId="0" applyFont="1" applyFill="1" applyBorder="1" applyAlignment="1">
      <alignment vertical="center"/>
    </xf>
    <xf numFmtId="0" fontId="0" fillId="34" borderId="20" xfId="0" applyFont="1" applyFill="1" applyBorder="1" applyAlignment="1">
      <alignment vertical="center"/>
    </xf>
    <xf numFmtId="0" fontId="0" fillId="34" borderId="21" xfId="0" applyFont="1" applyFill="1" applyBorder="1" applyAlignment="1">
      <alignment vertical="center"/>
    </xf>
    <xf numFmtId="0" fontId="0" fillId="34" borderId="22" xfId="0" applyFont="1" applyFill="1" applyBorder="1" applyAlignment="1">
      <alignment vertical="center"/>
    </xf>
    <xf numFmtId="0" fontId="0" fillId="34" borderId="28" xfId="0" applyFill="1" applyBorder="1" applyAlignment="1">
      <alignment vertical="center"/>
    </xf>
    <xf numFmtId="0" fontId="0" fillId="34" borderId="28" xfId="0" applyFont="1" applyFill="1" applyBorder="1" applyAlignment="1">
      <alignment vertical="center"/>
    </xf>
    <xf numFmtId="0" fontId="0" fillId="34" borderId="29" xfId="0" applyFont="1" applyFill="1" applyBorder="1" applyAlignment="1">
      <alignment vertical="center"/>
    </xf>
    <xf numFmtId="0" fontId="0" fillId="34" borderId="15" xfId="0" applyFont="1" applyFill="1" applyBorder="1" applyAlignment="1">
      <alignment vertical="center"/>
    </xf>
    <xf numFmtId="0" fontId="0" fillId="34" borderId="33" xfId="0" applyFont="1" applyFill="1" applyBorder="1" applyAlignment="1">
      <alignment vertical="center"/>
    </xf>
    <xf numFmtId="0" fontId="5" fillId="34" borderId="17" xfId="0" applyFont="1" applyFill="1" applyBorder="1" applyAlignment="1">
      <alignment vertical="center" wrapText="1"/>
    </xf>
    <xf numFmtId="0" fontId="5" fillId="34" borderId="25" xfId="0" applyFont="1" applyFill="1" applyBorder="1" applyAlignment="1">
      <alignment horizontal="left" vertical="center" wrapText="1"/>
    </xf>
    <xf numFmtId="0" fontId="5" fillId="34" borderId="11" xfId="0" applyFont="1" applyFill="1" applyBorder="1" applyAlignment="1">
      <alignment horizontal="left" vertical="center" wrapText="1"/>
    </xf>
    <xf numFmtId="0" fontId="3" fillId="33" borderId="0" xfId="0" applyFont="1" applyFill="1" applyAlignment="1">
      <alignment horizontal="center" vertical="center"/>
    </xf>
    <xf numFmtId="0" fontId="2" fillId="0" borderId="28" xfId="0" applyFont="1" applyBorder="1" applyAlignment="1">
      <alignment horizontal="justify" vertical="center" wrapText="1"/>
    </xf>
    <xf numFmtId="0" fontId="2" fillId="0" borderId="11" xfId="0" applyFont="1" applyBorder="1" applyAlignment="1">
      <alignment horizontal="justify" vertical="center" wrapText="1"/>
    </xf>
    <xf numFmtId="0" fontId="0" fillId="33" borderId="11" xfId="0" applyFill="1" applyBorder="1" applyAlignment="1">
      <alignment horizontal="left" vertical="center" wrapText="1"/>
    </xf>
    <xf numFmtId="0" fontId="0" fillId="33" borderId="16" xfId="0" applyFill="1" applyBorder="1" applyAlignment="1">
      <alignment horizontal="left" vertical="center" wrapText="1"/>
    </xf>
    <xf numFmtId="0" fontId="0" fillId="33" borderId="15" xfId="0" applyFill="1" applyBorder="1" applyAlignment="1">
      <alignment horizontal="left" vertical="center" wrapText="1"/>
    </xf>
    <xf numFmtId="0" fontId="0" fillId="33" borderId="33" xfId="0" applyFill="1" applyBorder="1" applyAlignment="1">
      <alignment horizontal="left" vertical="center" wrapText="1"/>
    </xf>
    <xf numFmtId="0" fontId="2" fillId="0" borderId="21" xfId="0" applyFont="1" applyBorder="1" applyAlignment="1">
      <alignment horizontal="center"/>
    </xf>
    <xf numFmtId="0" fontId="2" fillId="0" borderId="22" xfId="0" applyFont="1" applyBorder="1" applyAlignment="1">
      <alignment horizontal="center"/>
    </xf>
    <xf numFmtId="0" fontId="2" fillId="0" borderId="29" xfId="0" applyFont="1" applyBorder="1" applyAlignment="1">
      <alignment horizontal="left" vertical="center" wrapText="1"/>
    </xf>
    <xf numFmtId="0" fontId="2" fillId="0" borderId="15" xfId="0" applyFont="1" applyBorder="1" applyAlignment="1">
      <alignment horizontal="left"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0" fillId="33" borderId="34" xfId="0" applyFill="1" applyBorder="1" applyAlignment="1">
      <alignment horizontal="left" vertical="center" wrapText="1"/>
    </xf>
    <xf numFmtId="0" fontId="0" fillId="33" borderId="35" xfId="0" applyFill="1" applyBorder="1" applyAlignment="1">
      <alignment horizontal="left" vertical="center" wrapText="1"/>
    </xf>
    <xf numFmtId="0" fontId="0" fillId="33" borderId="36" xfId="0" applyFill="1" applyBorder="1" applyAlignment="1">
      <alignment horizontal="left" vertical="center" wrapText="1"/>
    </xf>
    <xf numFmtId="0" fontId="2" fillId="34" borderId="37" xfId="0" applyFont="1" applyFill="1" applyBorder="1" applyAlignment="1">
      <alignment horizontal="center" vertical="center"/>
    </xf>
    <xf numFmtId="0" fontId="2" fillId="34" borderId="38" xfId="0" applyFont="1" applyFill="1" applyBorder="1" applyAlignment="1">
      <alignment horizontal="center" vertical="center"/>
    </xf>
    <xf numFmtId="0" fontId="2" fillId="34" borderId="39" xfId="0" applyFont="1" applyFill="1" applyBorder="1" applyAlignment="1">
      <alignment horizontal="center" vertical="center"/>
    </xf>
    <xf numFmtId="0" fontId="2" fillId="34" borderId="0" xfId="0" applyFont="1" applyFill="1" applyBorder="1" applyAlignment="1">
      <alignment horizontal="center" vertical="center"/>
    </xf>
    <xf numFmtId="0" fontId="0" fillId="0" borderId="38" xfId="0" applyFont="1" applyBorder="1" applyAlignment="1">
      <alignment vertical="center"/>
    </xf>
    <xf numFmtId="0" fontId="0" fillId="0" borderId="39" xfId="0" applyFont="1" applyBorder="1" applyAlignment="1">
      <alignment vertical="center"/>
    </xf>
    <xf numFmtId="0" fontId="2" fillId="34" borderId="23" xfId="0" applyFont="1" applyFill="1" applyBorder="1" applyAlignment="1">
      <alignment horizontal="center" vertical="center" wrapText="1"/>
    </xf>
    <xf numFmtId="0" fontId="0" fillId="0" borderId="24" xfId="0" applyFont="1" applyBorder="1" applyAlignment="1">
      <alignment vertical="center"/>
    </xf>
    <xf numFmtId="0" fontId="0" fillId="0" borderId="32" xfId="0" applyFont="1" applyBorder="1" applyAlignment="1">
      <alignment vertical="center"/>
    </xf>
    <xf numFmtId="0" fontId="2" fillId="34" borderId="24" xfId="0" applyFont="1" applyFill="1" applyBorder="1" applyAlignment="1">
      <alignment horizontal="center" vertical="center" wrapText="1"/>
    </xf>
    <xf numFmtId="0" fontId="2" fillId="34" borderId="32" xfId="0" applyFont="1" applyFill="1" applyBorder="1" applyAlignment="1">
      <alignment horizontal="center" vertical="center" wrapText="1"/>
    </xf>
    <xf numFmtId="0" fontId="2" fillId="34" borderId="26"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Incorrecto" xfId="50"/>
    <cellStyle name="Comma" xfId="51"/>
    <cellStyle name="Comma [0]" xfId="52"/>
    <cellStyle name="Currency" xfId="53"/>
    <cellStyle name="Currency [0]" xfId="54"/>
    <cellStyle name="Neutral" xfId="55"/>
    <cellStyle name="Normal 2" xfId="56"/>
    <cellStyle name="Normal 2 8 2" xfId="57"/>
    <cellStyle name="Nota" xfId="58"/>
    <cellStyle name="Percent" xfId="59"/>
    <cellStyle name="Salida" xfId="60"/>
    <cellStyle name="Título"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5.jpeg" /><Relationship Id="rId4" Type="http://schemas.openxmlformats.org/officeDocument/2006/relationships/image" Target="../media/image6.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5.jpeg" /><Relationship Id="rId4"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9</xdr:row>
      <xdr:rowOff>0</xdr:rowOff>
    </xdr:from>
    <xdr:to>
      <xdr:col>10</xdr:col>
      <xdr:colOff>0</xdr:colOff>
      <xdr:row>52</xdr:row>
      <xdr:rowOff>38100</xdr:rowOff>
    </xdr:to>
    <xdr:pic>
      <xdr:nvPicPr>
        <xdr:cNvPr id="1" name="Imagen 9"/>
        <xdr:cNvPicPr preferRelativeResize="1">
          <a:picLocks noChangeAspect="1"/>
        </xdr:cNvPicPr>
      </xdr:nvPicPr>
      <xdr:blipFill>
        <a:blip r:embed="rId1"/>
        <a:stretch>
          <a:fillRect/>
        </a:stretch>
      </xdr:blipFill>
      <xdr:spPr>
        <a:xfrm>
          <a:off x="762000" y="1714500"/>
          <a:ext cx="6858000" cy="8229600"/>
        </a:xfrm>
        <a:prstGeom prst="rect">
          <a:avLst/>
        </a:prstGeom>
        <a:noFill/>
        <a:ln w="9525" cmpd="sng">
          <a:noFill/>
        </a:ln>
      </xdr:spPr>
    </xdr:pic>
    <xdr:clientData/>
  </xdr:twoCellAnchor>
  <xdr:twoCellAnchor editAs="oneCell">
    <xdr:from>
      <xdr:col>1</xdr:col>
      <xdr:colOff>0</xdr:colOff>
      <xdr:row>52</xdr:row>
      <xdr:rowOff>0</xdr:rowOff>
    </xdr:from>
    <xdr:to>
      <xdr:col>10</xdr:col>
      <xdr:colOff>419100</xdr:colOff>
      <xdr:row>54</xdr:row>
      <xdr:rowOff>57150</xdr:rowOff>
    </xdr:to>
    <xdr:pic>
      <xdr:nvPicPr>
        <xdr:cNvPr id="2" name="Imagen 10"/>
        <xdr:cNvPicPr preferRelativeResize="1">
          <a:picLocks noChangeAspect="1"/>
        </xdr:cNvPicPr>
      </xdr:nvPicPr>
      <xdr:blipFill>
        <a:blip r:embed="rId2"/>
        <a:stretch>
          <a:fillRect/>
        </a:stretch>
      </xdr:blipFill>
      <xdr:spPr>
        <a:xfrm>
          <a:off x="762000" y="9906000"/>
          <a:ext cx="7277100" cy="438150"/>
        </a:xfrm>
        <a:prstGeom prst="rect">
          <a:avLst/>
        </a:prstGeom>
        <a:noFill/>
        <a:ln w="9525" cmpd="sng">
          <a:noFill/>
        </a:ln>
      </xdr:spPr>
    </xdr:pic>
    <xdr:clientData/>
  </xdr:twoCellAnchor>
  <xdr:twoCellAnchor editAs="oneCell">
    <xdr:from>
      <xdr:col>7</xdr:col>
      <xdr:colOff>85725</xdr:colOff>
      <xdr:row>0</xdr:row>
      <xdr:rowOff>161925</xdr:rowOff>
    </xdr:from>
    <xdr:to>
      <xdr:col>8</xdr:col>
      <xdr:colOff>266700</xdr:colOff>
      <xdr:row>5</xdr:row>
      <xdr:rowOff>38100</xdr:rowOff>
    </xdr:to>
    <xdr:pic>
      <xdr:nvPicPr>
        <xdr:cNvPr id="3" name="Picture 3" descr="http://www.procuraduria.gov.co/portal/media/image/99.jpg"/>
        <xdr:cNvPicPr preferRelativeResize="1">
          <a:picLocks noChangeAspect="1"/>
        </xdr:cNvPicPr>
      </xdr:nvPicPr>
      <xdr:blipFill>
        <a:blip r:embed="rId3"/>
        <a:stretch>
          <a:fillRect/>
        </a:stretch>
      </xdr:blipFill>
      <xdr:spPr>
        <a:xfrm>
          <a:off x="5419725" y="161925"/>
          <a:ext cx="942975" cy="828675"/>
        </a:xfrm>
        <a:prstGeom prst="rect">
          <a:avLst/>
        </a:prstGeom>
        <a:noFill/>
        <a:ln w="9525" cmpd="sng">
          <a:noFill/>
        </a:ln>
      </xdr:spPr>
    </xdr:pic>
    <xdr:clientData/>
  </xdr:twoCellAnchor>
  <xdr:twoCellAnchor editAs="oneCell">
    <xdr:from>
      <xdr:col>8</xdr:col>
      <xdr:colOff>295275</xdr:colOff>
      <xdr:row>1</xdr:row>
      <xdr:rowOff>57150</xdr:rowOff>
    </xdr:from>
    <xdr:to>
      <xdr:col>9</xdr:col>
      <xdr:colOff>628650</xdr:colOff>
      <xdr:row>5</xdr:row>
      <xdr:rowOff>38100</xdr:rowOff>
    </xdr:to>
    <xdr:pic>
      <xdr:nvPicPr>
        <xdr:cNvPr id="4" name="Picture 5" descr="http://www.archivogeneral.gov.co/sites/all/themes/nevia/images/transparencia33.jpg"/>
        <xdr:cNvPicPr preferRelativeResize="1">
          <a:picLocks noChangeAspect="1"/>
        </xdr:cNvPicPr>
      </xdr:nvPicPr>
      <xdr:blipFill>
        <a:blip r:embed="rId4"/>
        <a:srcRect l="19256" r="20976" b="-6373"/>
        <a:stretch>
          <a:fillRect/>
        </a:stretch>
      </xdr:blipFill>
      <xdr:spPr>
        <a:xfrm>
          <a:off x="6391275" y="247650"/>
          <a:ext cx="1095375" cy="742950"/>
        </a:xfrm>
        <a:prstGeom prst="rect">
          <a:avLst/>
        </a:prstGeom>
        <a:noFill/>
        <a:ln w="9525" cmpd="sng">
          <a:noFill/>
        </a:ln>
      </xdr:spPr>
    </xdr:pic>
    <xdr:clientData/>
  </xdr:twoCellAnchor>
  <xdr:twoCellAnchor editAs="oneCell">
    <xdr:from>
      <xdr:col>0</xdr:col>
      <xdr:colOff>628650</xdr:colOff>
      <xdr:row>1</xdr:row>
      <xdr:rowOff>57150</xdr:rowOff>
    </xdr:from>
    <xdr:to>
      <xdr:col>2</xdr:col>
      <xdr:colOff>647700</xdr:colOff>
      <xdr:row>4</xdr:row>
      <xdr:rowOff>85725</xdr:rowOff>
    </xdr:to>
    <xdr:pic>
      <xdr:nvPicPr>
        <xdr:cNvPr id="5" name="Imagen 5" descr="C:\Users\carotorres\Desktop\dnp.jpg"/>
        <xdr:cNvPicPr preferRelativeResize="1">
          <a:picLocks noChangeAspect="1"/>
        </xdr:cNvPicPr>
      </xdr:nvPicPr>
      <xdr:blipFill>
        <a:blip r:embed="rId5"/>
        <a:stretch>
          <a:fillRect/>
        </a:stretch>
      </xdr:blipFill>
      <xdr:spPr>
        <a:xfrm>
          <a:off x="628650" y="247650"/>
          <a:ext cx="1543050" cy="600075"/>
        </a:xfrm>
        <a:prstGeom prst="rect">
          <a:avLst/>
        </a:prstGeom>
        <a:noFill/>
        <a:ln w="9525" cmpd="sng">
          <a:noFill/>
        </a:ln>
      </xdr:spPr>
    </xdr:pic>
    <xdr:clientData/>
  </xdr:twoCellAnchor>
  <xdr:twoCellAnchor editAs="oneCell">
    <xdr:from>
      <xdr:col>2</xdr:col>
      <xdr:colOff>647700</xdr:colOff>
      <xdr:row>1</xdr:row>
      <xdr:rowOff>85725</xdr:rowOff>
    </xdr:from>
    <xdr:to>
      <xdr:col>5</xdr:col>
      <xdr:colOff>200025</xdr:colOff>
      <xdr:row>4</xdr:row>
      <xdr:rowOff>95250</xdr:rowOff>
    </xdr:to>
    <xdr:pic>
      <xdr:nvPicPr>
        <xdr:cNvPr id="6" name="Imagen 6" descr="C:\Users\carotorres\Desktop\funcion publica.jpg"/>
        <xdr:cNvPicPr preferRelativeResize="1">
          <a:picLocks noChangeAspect="1"/>
        </xdr:cNvPicPr>
      </xdr:nvPicPr>
      <xdr:blipFill>
        <a:blip r:embed="rId6"/>
        <a:srcRect t="29907" r="53080" b="18692"/>
        <a:stretch>
          <a:fillRect/>
        </a:stretch>
      </xdr:blipFill>
      <xdr:spPr>
        <a:xfrm>
          <a:off x="2171700" y="276225"/>
          <a:ext cx="1838325" cy="581025"/>
        </a:xfrm>
        <a:prstGeom prst="rect">
          <a:avLst/>
        </a:prstGeom>
        <a:noFill/>
        <a:ln w="9525" cmpd="sng">
          <a:noFill/>
        </a:ln>
      </xdr:spPr>
    </xdr:pic>
    <xdr:clientData/>
  </xdr:twoCellAnchor>
  <xdr:twoCellAnchor editAs="oneCell">
    <xdr:from>
      <xdr:col>5</xdr:col>
      <xdr:colOff>209550</xdr:colOff>
      <xdr:row>1</xdr:row>
      <xdr:rowOff>66675</xdr:rowOff>
    </xdr:from>
    <xdr:to>
      <xdr:col>7</xdr:col>
      <xdr:colOff>57150</xdr:colOff>
      <xdr:row>4</xdr:row>
      <xdr:rowOff>57150</xdr:rowOff>
    </xdr:to>
    <xdr:pic>
      <xdr:nvPicPr>
        <xdr:cNvPr id="7" name="Imagen 7" descr="C:\Users\carotorres\Desktop\funcion publica.jpg"/>
        <xdr:cNvPicPr preferRelativeResize="1">
          <a:picLocks noChangeAspect="1"/>
        </xdr:cNvPicPr>
      </xdr:nvPicPr>
      <xdr:blipFill>
        <a:blip r:embed="rId6"/>
        <a:srcRect l="50321"/>
        <a:stretch>
          <a:fillRect/>
        </a:stretch>
      </xdr:blipFill>
      <xdr:spPr>
        <a:xfrm>
          <a:off x="4019550" y="257175"/>
          <a:ext cx="13716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333375</xdr:colOff>
      <xdr:row>1</xdr:row>
      <xdr:rowOff>123825</xdr:rowOff>
    </xdr:from>
    <xdr:to>
      <xdr:col>7</xdr:col>
      <xdr:colOff>438150</xdr:colOff>
      <xdr:row>5</xdr:row>
      <xdr:rowOff>123825</xdr:rowOff>
    </xdr:to>
    <xdr:pic>
      <xdr:nvPicPr>
        <xdr:cNvPr id="1" name="Picture 3" descr="http://www.procuraduria.gov.co/portal/media/image/99.jpg"/>
        <xdr:cNvPicPr preferRelativeResize="1">
          <a:picLocks noChangeAspect="1"/>
        </xdr:cNvPicPr>
      </xdr:nvPicPr>
      <xdr:blipFill>
        <a:blip r:embed="rId1"/>
        <a:stretch>
          <a:fillRect/>
        </a:stretch>
      </xdr:blipFill>
      <xdr:spPr>
        <a:xfrm>
          <a:off x="4905375" y="314325"/>
          <a:ext cx="866775" cy="762000"/>
        </a:xfrm>
        <a:prstGeom prst="rect">
          <a:avLst/>
        </a:prstGeom>
        <a:noFill/>
        <a:ln w="9525" cmpd="sng">
          <a:noFill/>
        </a:ln>
      </xdr:spPr>
    </xdr:pic>
    <xdr:clientData/>
  </xdr:twoCellAnchor>
  <xdr:twoCellAnchor editAs="oneCell">
    <xdr:from>
      <xdr:col>7</xdr:col>
      <xdr:colOff>390525</xdr:colOff>
      <xdr:row>2</xdr:row>
      <xdr:rowOff>57150</xdr:rowOff>
    </xdr:from>
    <xdr:to>
      <xdr:col>8</xdr:col>
      <xdr:colOff>552450</xdr:colOff>
      <xdr:row>5</xdr:row>
      <xdr:rowOff>123825</xdr:rowOff>
    </xdr:to>
    <xdr:pic>
      <xdr:nvPicPr>
        <xdr:cNvPr id="2" name="Picture 5" descr="http://www.archivogeneral.gov.co/sites/all/themes/nevia/images/transparencia33.jpg"/>
        <xdr:cNvPicPr preferRelativeResize="1">
          <a:picLocks noChangeAspect="1"/>
        </xdr:cNvPicPr>
      </xdr:nvPicPr>
      <xdr:blipFill>
        <a:blip r:embed="rId2"/>
        <a:srcRect l="19256" r="20976" b="-6373"/>
        <a:stretch>
          <a:fillRect/>
        </a:stretch>
      </xdr:blipFill>
      <xdr:spPr>
        <a:xfrm>
          <a:off x="5724525" y="438150"/>
          <a:ext cx="923925" cy="638175"/>
        </a:xfrm>
        <a:prstGeom prst="rect">
          <a:avLst/>
        </a:prstGeom>
        <a:noFill/>
        <a:ln w="9525" cmpd="sng">
          <a:noFill/>
        </a:ln>
      </xdr:spPr>
    </xdr:pic>
    <xdr:clientData/>
  </xdr:twoCellAnchor>
  <xdr:twoCellAnchor editAs="oneCell">
    <xdr:from>
      <xdr:col>0</xdr:col>
      <xdr:colOff>390525</xdr:colOff>
      <xdr:row>2</xdr:row>
      <xdr:rowOff>85725</xdr:rowOff>
    </xdr:from>
    <xdr:to>
      <xdr:col>2</xdr:col>
      <xdr:colOff>285750</xdr:colOff>
      <xdr:row>5</xdr:row>
      <xdr:rowOff>66675</xdr:rowOff>
    </xdr:to>
    <xdr:pic>
      <xdr:nvPicPr>
        <xdr:cNvPr id="3" name="Imagen 5" descr="C:\Users\carotorres\Desktop\dnp.jpg"/>
        <xdr:cNvPicPr preferRelativeResize="1">
          <a:picLocks noChangeAspect="1"/>
        </xdr:cNvPicPr>
      </xdr:nvPicPr>
      <xdr:blipFill>
        <a:blip r:embed="rId3"/>
        <a:stretch>
          <a:fillRect/>
        </a:stretch>
      </xdr:blipFill>
      <xdr:spPr>
        <a:xfrm>
          <a:off x="390525" y="466725"/>
          <a:ext cx="1419225" cy="552450"/>
        </a:xfrm>
        <a:prstGeom prst="rect">
          <a:avLst/>
        </a:prstGeom>
        <a:noFill/>
        <a:ln w="9525" cmpd="sng">
          <a:noFill/>
        </a:ln>
      </xdr:spPr>
    </xdr:pic>
    <xdr:clientData/>
  </xdr:twoCellAnchor>
  <xdr:twoCellAnchor editAs="oneCell">
    <xdr:from>
      <xdr:col>2</xdr:col>
      <xdr:colOff>219075</xdr:colOff>
      <xdr:row>2</xdr:row>
      <xdr:rowOff>57150</xdr:rowOff>
    </xdr:from>
    <xdr:to>
      <xdr:col>4</xdr:col>
      <xdr:colOff>542925</xdr:colOff>
      <xdr:row>5</xdr:row>
      <xdr:rowOff>104775</xdr:rowOff>
    </xdr:to>
    <xdr:pic>
      <xdr:nvPicPr>
        <xdr:cNvPr id="4" name="Imagen 6" descr="C:\Users\carotorres\Desktop\funcion publica.jpg"/>
        <xdr:cNvPicPr preferRelativeResize="1">
          <a:picLocks noChangeAspect="1"/>
        </xdr:cNvPicPr>
      </xdr:nvPicPr>
      <xdr:blipFill>
        <a:blip r:embed="rId4"/>
        <a:srcRect t="29411" r="52258" b="20167"/>
        <a:stretch>
          <a:fillRect/>
        </a:stretch>
      </xdr:blipFill>
      <xdr:spPr>
        <a:xfrm>
          <a:off x="1743075" y="438150"/>
          <a:ext cx="1847850" cy="619125"/>
        </a:xfrm>
        <a:prstGeom prst="rect">
          <a:avLst/>
        </a:prstGeom>
        <a:noFill/>
        <a:ln w="9525" cmpd="sng">
          <a:noFill/>
        </a:ln>
      </xdr:spPr>
    </xdr:pic>
    <xdr:clientData/>
  </xdr:twoCellAnchor>
  <xdr:twoCellAnchor editAs="oneCell">
    <xdr:from>
      <xdr:col>4</xdr:col>
      <xdr:colOff>523875</xdr:colOff>
      <xdr:row>2</xdr:row>
      <xdr:rowOff>57150</xdr:rowOff>
    </xdr:from>
    <xdr:to>
      <xdr:col>6</xdr:col>
      <xdr:colOff>323850</xdr:colOff>
      <xdr:row>5</xdr:row>
      <xdr:rowOff>9525</xdr:rowOff>
    </xdr:to>
    <xdr:pic>
      <xdr:nvPicPr>
        <xdr:cNvPr id="5" name="Imagen 7" descr="C:\Users\carotorres\Desktop\funcion publica.jpg"/>
        <xdr:cNvPicPr preferRelativeResize="1">
          <a:picLocks noChangeAspect="1"/>
        </xdr:cNvPicPr>
      </xdr:nvPicPr>
      <xdr:blipFill>
        <a:blip r:embed="rId4"/>
        <a:srcRect l="50321"/>
        <a:stretch>
          <a:fillRect/>
        </a:stretch>
      </xdr:blipFill>
      <xdr:spPr>
        <a:xfrm>
          <a:off x="3571875" y="438150"/>
          <a:ext cx="132397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2352675</xdr:colOff>
      <xdr:row>1</xdr:row>
      <xdr:rowOff>152400</xdr:rowOff>
    </xdr:from>
    <xdr:to>
      <xdr:col>3</xdr:col>
      <xdr:colOff>628650</xdr:colOff>
      <xdr:row>7</xdr:row>
      <xdr:rowOff>38100</xdr:rowOff>
    </xdr:to>
    <xdr:pic>
      <xdr:nvPicPr>
        <xdr:cNvPr id="1" name="Picture 3" descr="http://www.procuraduria.gov.co/portal/media/image/99.jpg"/>
        <xdr:cNvPicPr preferRelativeResize="1">
          <a:picLocks noChangeAspect="1"/>
        </xdr:cNvPicPr>
      </xdr:nvPicPr>
      <xdr:blipFill>
        <a:blip r:embed="rId1"/>
        <a:stretch>
          <a:fillRect/>
        </a:stretch>
      </xdr:blipFill>
      <xdr:spPr>
        <a:xfrm>
          <a:off x="7467600" y="342900"/>
          <a:ext cx="1219200" cy="1028700"/>
        </a:xfrm>
        <a:prstGeom prst="rect">
          <a:avLst/>
        </a:prstGeom>
        <a:noFill/>
        <a:ln w="9525" cmpd="sng">
          <a:noFill/>
        </a:ln>
      </xdr:spPr>
    </xdr:pic>
    <xdr:clientData/>
  </xdr:twoCellAnchor>
  <xdr:twoCellAnchor editAs="oneCell">
    <xdr:from>
      <xdr:col>3</xdr:col>
      <xdr:colOff>533400</xdr:colOff>
      <xdr:row>2</xdr:row>
      <xdr:rowOff>95250</xdr:rowOff>
    </xdr:from>
    <xdr:to>
      <xdr:col>3</xdr:col>
      <xdr:colOff>1885950</xdr:colOff>
      <xdr:row>7</xdr:row>
      <xdr:rowOff>66675</xdr:rowOff>
    </xdr:to>
    <xdr:pic>
      <xdr:nvPicPr>
        <xdr:cNvPr id="2" name="Picture 5" descr="http://www.archivogeneral.gov.co/sites/all/themes/nevia/images/transparencia33.jpg"/>
        <xdr:cNvPicPr preferRelativeResize="1">
          <a:picLocks noChangeAspect="1"/>
        </xdr:cNvPicPr>
      </xdr:nvPicPr>
      <xdr:blipFill>
        <a:blip r:embed="rId2"/>
        <a:srcRect l="19256" r="20976" b="-6373"/>
        <a:stretch>
          <a:fillRect/>
        </a:stretch>
      </xdr:blipFill>
      <xdr:spPr>
        <a:xfrm>
          <a:off x="8591550" y="476250"/>
          <a:ext cx="1352550" cy="923925"/>
        </a:xfrm>
        <a:prstGeom prst="rect">
          <a:avLst/>
        </a:prstGeom>
        <a:noFill/>
        <a:ln w="9525" cmpd="sng">
          <a:noFill/>
        </a:ln>
      </xdr:spPr>
    </xdr:pic>
    <xdr:clientData/>
  </xdr:twoCellAnchor>
  <xdr:twoCellAnchor editAs="oneCell">
    <xdr:from>
      <xdr:col>0</xdr:col>
      <xdr:colOff>504825</xdr:colOff>
      <xdr:row>3</xdr:row>
      <xdr:rowOff>28575</xdr:rowOff>
    </xdr:from>
    <xdr:to>
      <xdr:col>1</xdr:col>
      <xdr:colOff>419100</xdr:colOff>
      <xdr:row>7</xdr:row>
      <xdr:rowOff>0</xdr:rowOff>
    </xdr:to>
    <xdr:pic>
      <xdr:nvPicPr>
        <xdr:cNvPr id="3" name="Imagen 5" descr="C:\Users\carotorres\Desktop\dnp.jpg"/>
        <xdr:cNvPicPr preferRelativeResize="1">
          <a:picLocks noChangeAspect="1"/>
        </xdr:cNvPicPr>
      </xdr:nvPicPr>
      <xdr:blipFill>
        <a:blip r:embed="rId3"/>
        <a:stretch>
          <a:fillRect/>
        </a:stretch>
      </xdr:blipFill>
      <xdr:spPr>
        <a:xfrm>
          <a:off x="504825" y="600075"/>
          <a:ext cx="1895475" cy="733425"/>
        </a:xfrm>
        <a:prstGeom prst="rect">
          <a:avLst/>
        </a:prstGeom>
        <a:noFill/>
        <a:ln w="9525" cmpd="sng">
          <a:noFill/>
        </a:ln>
      </xdr:spPr>
    </xdr:pic>
    <xdr:clientData/>
  </xdr:twoCellAnchor>
  <xdr:twoCellAnchor editAs="oneCell">
    <xdr:from>
      <xdr:col>1</xdr:col>
      <xdr:colOff>619125</xdr:colOff>
      <xdr:row>3</xdr:row>
      <xdr:rowOff>28575</xdr:rowOff>
    </xdr:from>
    <xdr:to>
      <xdr:col>1</xdr:col>
      <xdr:colOff>3009900</xdr:colOff>
      <xdr:row>7</xdr:row>
      <xdr:rowOff>104775</xdr:rowOff>
    </xdr:to>
    <xdr:pic>
      <xdr:nvPicPr>
        <xdr:cNvPr id="4" name="Imagen 6" descr="C:\Users\carotorres\Desktop\funcion publica.jpg"/>
        <xdr:cNvPicPr preferRelativeResize="1">
          <a:picLocks noChangeAspect="1"/>
        </xdr:cNvPicPr>
      </xdr:nvPicPr>
      <xdr:blipFill>
        <a:blip r:embed="rId4"/>
        <a:srcRect t="30621" r="55804" b="15876"/>
        <a:stretch>
          <a:fillRect/>
        </a:stretch>
      </xdr:blipFill>
      <xdr:spPr>
        <a:xfrm>
          <a:off x="2600325" y="600075"/>
          <a:ext cx="2390775" cy="838200"/>
        </a:xfrm>
        <a:prstGeom prst="rect">
          <a:avLst/>
        </a:prstGeom>
        <a:noFill/>
        <a:ln w="9525" cmpd="sng">
          <a:noFill/>
        </a:ln>
      </xdr:spPr>
    </xdr:pic>
    <xdr:clientData/>
  </xdr:twoCellAnchor>
  <xdr:twoCellAnchor editAs="oneCell">
    <xdr:from>
      <xdr:col>2</xdr:col>
      <xdr:colOff>190500</xdr:colOff>
      <xdr:row>2</xdr:row>
      <xdr:rowOff>152400</xdr:rowOff>
    </xdr:from>
    <xdr:to>
      <xdr:col>2</xdr:col>
      <xdr:colOff>2181225</xdr:colOff>
      <xdr:row>7</xdr:row>
      <xdr:rowOff>0</xdr:rowOff>
    </xdr:to>
    <xdr:pic>
      <xdr:nvPicPr>
        <xdr:cNvPr id="5" name="Imagen 7" descr="C:\Users\carotorres\Desktop\funcion publica.jpg"/>
        <xdr:cNvPicPr preferRelativeResize="1">
          <a:picLocks noChangeAspect="1"/>
        </xdr:cNvPicPr>
      </xdr:nvPicPr>
      <xdr:blipFill>
        <a:blip r:embed="rId4"/>
        <a:srcRect l="50321"/>
        <a:stretch>
          <a:fillRect/>
        </a:stretch>
      </xdr:blipFill>
      <xdr:spPr>
        <a:xfrm>
          <a:off x="5305425" y="533400"/>
          <a:ext cx="1990725" cy="800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elizabethtrujillo\Documents\2015\EMPALME\FORMATOS%20EMPALME%20CONSOLIDADOS%20Harold%20-%20Oct.%208%2015\8.-%20FORMATO%20%20HAROL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contacto "/>
      <sheetName val="Preguntas Estratégicas"/>
      <sheetName val="Recolección Información"/>
    </sheetNames>
    <sheetDataSet>
      <sheetData sheetId="2">
        <row r="75">
          <cell r="B75" t="str">
            <v>1. HAROLD VALLEJO CALDERON</v>
          </cell>
          <cell r="C75" t="str">
            <v>ENERO 1° DE 2014</v>
          </cell>
          <cell r="D75" t="str">
            <v>INSTITUTO DEPARTAMENTAL DE SALUD DE NARIÑO</v>
          </cell>
        </row>
        <row r="76">
          <cell r="B76" t="str">
            <v>2. OMAR CORDOBA SALAS </v>
          </cell>
          <cell r="C76" t="str">
            <v>ENERO 17 DE 2013 - DICIEMBRE 31 DE 2013</v>
          </cell>
          <cell r="D76" t="str">
            <v>INSTITUTO DEPARTAMENTAL DE SALUD DE NARIÑO</v>
          </cell>
        </row>
        <row r="77">
          <cell r="B77" t="str">
            <v>3. ELIZABETH CABRERA ASCUNTAR</v>
          </cell>
          <cell r="C77" t="str">
            <v>AGOSTO 1° DE 2012 - DICIEMBRE 31 DE 2012</v>
          </cell>
          <cell r="D77" t="str">
            <v>INSTITUTO DEPARTAMENTAL DE SALUD DE NARIÑO</v>
          </cell>
        </row>
        <row r="78">
          <cell r="B78" t="str">
            <v>4. OMAR CORDOBA SALAS</v>
          </cell>
          <cell r="C78" t="str">
            <v>JUNIO 03 DE 2012 - JULIO 30 DE 2012</v>
          </cell>
          <cell r="D78" t="str">
            <v>INSTITUTO DEPARTAMENTAL DE SALUD DE NARIÑO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N8"/>
  <sheetViews>
    <sheetView workbookViewId="0" topLeftCell="A25">
      <selection activeCell="G57" sqref="G57"/>
    </sheetView>
  </sheetViews>
  <sheetFormatPr defaultColWidth="11.57421875" defaultRowHeight="15"/>
  <cols>
    <col min="1" max="16384" width="11.421875" style="1" customWidth="1"/>
  </cols>
  <sheetData>
    <row r="1" spans="1:14" ht="15">
      <c r="A1" s="2"/>
      <c r="B1" s="2"/>
      <c r="C1" s="2"/>
      <c r="D1" s="2"/>
      <c r="E1" s="2"/>
      <c r="F1" s="2"/>
      <c r="G1" s="2"/>
      <c r="H1" s="2"/>
      <c r="I1" s="2"/>
      <c r="J1" s="2"/>
      <c r="K1" s="2"/>
      <c r="L1" s="2"/>
      <c r="M1" s="2"/>
      <c r="N1" s="2"/>
    </row>
    <row r="2" spans="1:14" ht="15">
      <c r="A2" s="2"/>
      <c r="B2" s="2"/>
      <c r="C2" s="2"/>
      <c r="D2" s="2"/>
      <c r="E2" s="2"/>
      <c r="F2" s="2"/>
      <c r="G2" s="2"/>
      <c r="H2" s="2"/>
      <c r="I2" s="2"/>
      <c r="J2" s="2"/>
      <c r="K2" s="2"/>
      <c r="L2" s="2"/>
      <c r="M2" s="2"/>
      <c r="N2" s="2"/>
    </row>
    <row r="3" spans="1:14" ht="15">
      <c r="A3" s="2"/>
      <c r="B3" s="2"/>
      <c r="C3" s="2"/>
      <c r="D3" s="2"/>
      <c r="E3" s="2"/>
      <c r="F3" s="2"/>
      <c r="G3" s="2"/>
      <c r="H3" s="2"/>
      <c r="I3" s="2"/>
      <c r="J3" s="2"/>
      <c r="K3" s="2"/>
      <c r="L3" s="2"/>
      <c r="M3" s="2"/>
      <c r="N3" s="2"/>
    </row>
    <row r="4" spans="1:14" ht="15">
      <c r="A4" s="2"/>
      <c r="B4" s="2"/>
      <c r="C4" s="2"/>
      <c r="D4" s="2"/>
      <c r="E4" s="2"/>
      <c r="F4" s="2"/>
      <c r="G4" s="2"/>
      <c r="H4" s="2"/>
      <c r="I4" s="2"/>
      <c r="J4" s="2"/>
      <c r="K4" s="2"/>
      <c r="L4" s="2"/>
      <c r="M4" s="2"/>
      <c r="N4" s="2"/>
    </row>
    <row r="5" spans="1:14" ht="15">
      <c r="A5" s="2"/>
      <c r="B5" s="2"/>
      <c r="C5" s="2"/>
      <c r="D5" s="2"/>
      <c r="E5" s="2"/>
      <c r="F5" s="2"/>
      <c r="G5" s="2"/>
      <c r="H5" s="2"/>
      <c r="I5" s="2"/>
      <c r="J5" s="2"/>
      <c r="K5" s="2"/>
      <c r="L5" s="2"/>
      <c r="M5" s="2"/>
      <c r="N5" s="2"/>
    </row>
    <row r="6" spans="1:14" ht="15">
      <c r="A6" s="2"/>
      <c r="B6" s="2"/>
      <c r="C6" s="2"/>
      <c r="D6" s="2"/>
      <c r="E6" s="2"/>
      <c r="F6" s="2"/>
      <c r="G6" s="2"/>
      <c r="H6" s="2"/>
      <c r="I6" s="2"/>
      <c r="J6" s="2"/>
      <c r="K6" s="2"/>
      <c r="L6" s="2"/>
      <c r="M6" s="2"/>
      <c r="N6" s="2"/>
    </row>
    <row r="8" spans="2:8" ht="15" customHeight="1">
      <c r="B8" s="85" t="s">
        <v>0</v>
      </c>
      <c r="C8" s="85"/>
      <c r="D8" s="85"/>
      <c r="E8" s="85"/>
      <c r="F8" s="85"/>
      <c r="G8" s="85"/>
      <c r="H8" s="85"/>
    </row>
    <row r="89" ht="9" customHeight="1"/>
    <row r="90" ht="6" customHeight="1"/>
  </sheetData>
  <sheetProtection/>
  <mergeCells count="1">
    <mergeCell ref="B8:H8"/>
  </mergeCells>
  <printOptions/>
  <pageMargins left="0.7" right="0.7" top="0.75" bottom="0.75" header="0.3" footer="0.3"/>
  <pageSetup orientation="portrait"/>
  <drawing r:id="rId1"/>
</worksheet>
</file>

<file path=xl/worksheets/sheet2.xml><?xml version="1.0" encoding="utf-8"?>
<worksheet xmlns="http://schemas.openxmlformats.org/spreadsheetml/2006/main" xmlns:r="http://schemas.openxmlformats.org/officeDocument/2006/relationships">
  <dimension ref="A2:K16"/>
  <sheetViews>
    <sheetView zoomScale="120" zoomScaleNormal="120" workbookViewId="0" topLeftCell="A2">
      <selection activeCell="E17" sqref="E17"/>
    </sheetView>
  </sheetViews>
  <sheetFormatPr defaultColWidth="11.57421875" defaultRowHeight="15"/>
  <cols>
    <col min="1" max="16384" width="11.421875" style="1" customWidth="1"/>
  </cols>
  <sheetData>
    <row r="2" spans="1:11" ht="15">
      <c r="A2" s="2"/>
      <c r="B2" s="2"/>
      <c r="C2" s="2"/>
      <c r="D2" s="2"/>
      <c r="E2" s="2"/>
      <c r="F2" s="2"/>
      <c r="G2" s="2"/>
      <c r="H2" s="2"/>
      <c r="I2" s="2"/>
      <c r="J2" s="2"/>
      <c r="K2" s="2"/>
    </row>
    <row r="3" spans="1:11" ht="15">
      <c r="A3" s="2"/>
      <c r="B3" s="2"/>
      <c r="C3" s="2"/>
      <c r="D3" s="2"/>
      <c r="E3" s="2"/>
      <c r="F3" s="2"/>
      <c r="G3" s="2"/>
      <c r="H3" s="2"/>
      <c r="I3" s="2"/>
      <c r="J3" s="2"/>
      <c r="K3" s="2"/>
    </row>
    <row r="4" spans="1:11" ht="15">
      <c r="A4" s="2"/>
      <c r="B4" s="2"/>
      <c r="C4" s="2"/>
      <c r="D4" s="2"/>
      <c r="E4" s="2"/>
      <c r="F4" s="2"/>
      <c r="G4" s="2"/>
      <c r="H4" s="2"/>
      <c r="I4" s="2"/>
      <c r="J4" s="2"/>
      <c r="K4" s="2"/>
    </row>
    <row r="5" spans="1:11" ht="15">
      <c r="A5" s="2"/>
      <c r="B5" s="2"/>
      <c r="C5" s="2"/>
      <c r="D5" s="2"/>
      <c r="E5" s="2"/>
      <c r="F5" s="2"/>
      <c r="G5" s="2"/>
      <c r="H5" s="2"/>
      <c r="I5" s="2"/>
      <c r="J5" s="2"/>
      <c r="K5" s="2"/>
    </row>
    <row r="6" spans="1:11" ht="15">
      <c r="A6" s="2"/>
      <c r="B6" s="2"/>
      <c r="C6" s="2"/>
      <c r="D6" s="2"/>
      <c r="E6" s="2"/>
      <c r="F6" s="2"/>
      <c r="G6" s="2"/>
      <c r="H6" s="2"/>
      <c r="I6" s="2"/>
      <c r="J6" s="2"/>
      <c r="K6" s="2"/>
    </row>
    <row r="7" spans="2:9" ht="15">
      <c r="B7" s="85" t="s">
        <v>35</v>
      </c>
      <c r="C7" s="85"/>
      <c r="D7" s="85"/>
      <c r="E7" s="85"/>
      <c r="F7" s="85"/>
      <c r="G7" s="85"/>
      <c r="H7" s="85"/>
      <c r="I7" s="85"/>
    </row>
    <row r="9" ht="13.5">
      <c r="B9" s="1" t="s">
        <v>3</v>
      </c>
    </row>
    <row r="10" ht="15" thickBot="1"/>
    <row r="11" spans="2:9" ht="13.5">
      <c r="B11" s="96" t="s">
        <v>1</v>
      </c>
      <c r="C11" s="97"/>
      <c r="D11" s="97"/>
      <c r="E11" s="92" t="s">
        <v>2</v>
      </c>
      <c r="F11" s="92"/>
      <c r="G11" s="92"/>
      <c r="H11" s="92"/>
      <c r="I11" s="93"/>
    </row>
    <row r="12" spans="2:9" ht="93.75" customHeight="1">
      <c r="B12" s="86" t="s">
        <v>5</v>
      </c>
      <c r="C12" s="87"/>
      <c r="D12" s="87"/>
      <c r="E12" s="98" t="s">
        <v>74</v>
      </c>
      <c r="F12" s="99"/>
      <c r="G12" s="99"/>
      <c r="H12" s="99"/>
      <c r="I12" s="100"/>
    </row>
    <row r="13" spans="2:9" ht="92.25" customHeight="1">
      <c r="B13" s="86" t="s">
        <v>6</v>
      </c>
      <c r="C13" s="87"/>
      <c r="D13" s="87"/>
      <c r="E13" s="88" t="s">
        <v>73</v>
      </c>
      <c r="F13" s="88"/>
      <c r="G13" s="88"/>
      <c r="H13" s="88"/>
      <c r="I13" s="89"/>
    </row>
    <row r="14" spans="2:9" ht="110.25" customHeight="1">
      <c r="B14" s="86" t="s">
        <v>4</v>
      </c>
      <c r="C14" s="87"/>
      <c r="D14" s="87"/>
      <c r="E14" s="88" t="s">
        <v>75</v>
      </c>
      <c r="F14" s="88"/>
      <c r="G14" s="88"/>
      <c r="H14" s="88"/>
      <c r="I14" s="89"/>
    </row>
    <row r="15" spans="2:9" ht="57.75" customHeight="1">
      <c r="B15" s="86" t="s">
        <v>7</v>
      </c>
      <c r="C15" s="87"/>
      <c r="D15" s="87"/>
      <c r="E15" s="88" t="s">
        <v>76</v>
      </c>
      <c r="F15" s="88"/>
      <c r="G15" s="88"/>
      <c r="H15" s="88"/>
      <c r="I15" s="89"/>
    </row>
    <row r="16" spans="2:9" ht="66" customHeight="1" thickBot="1">
      <c r="B16" s="94" t="s">
        <v>8</v>
      </c>
      <c r="C16" s="95"/>
      <c r="D16" s="95"/>
      <c r="E16" s="90" t="s">
        <v>134</v>
      </c>
      <c r="F16" s="90"/>
      <c r="G16" s="90"/>
      <c r="H16" s="90"/>
      <c r="I16" s="91"/>
    </row>
  </sheetData>
  <sheetProtection/>
  <mergeCells count="13">
    <mergeCell ref="B7:I7"/>
    <mergeCell ref="B16:D16"/>
    <mergeCell ref="B11:D11"/>
    <mergeCell ref="E12:I12"/>
    <mergeCell ref="E13:I13"/>
    <mergeCell ref="B12:D12"/>
    <mergeCell ref="B13:D13"/>
    <mergeCell ref="B14:D14"/>
    <mergeCell ref="B15:D15"/>
    <mergeCell ref="E14:I14"/>
    <mergeCell ref="E15:I15"/>
    <mergeCell ref="E16:I16"/>
    <mergeCell ref="E11:I11"/>
  </mergeCells>
  <printOptions/>
  <pageMargins left="0.7" right="0.7" top="0.75" bottom="0.75" header="0.3" footer="0.3"/>
  <pageSetup orientation="portrait"/>
  <drawing r:id="rId1"/>
</worksheet>
</file>

<file path=xl/worksheets/sheet3.xml><?xml version="1.0" encoding="utf-8"?>
<worksheet xmlns="http://schemas.openxmlformats.org/spreadsheetml/2006/main" xmlns:r="http://schemas.openxmlformats.org/officeDocument/2006/relationships">
  <dimension ref="A4:L77"/>
  <sheetViews>
    <sheetView tabSelected="1" zoomScale="110" zoomScaleNormal="110" workbookViewId="0" topLeftCell="A27">
      <selection activeCell="C28" sqref="C28"/>
    </sheetView>
  </sheetViews>
  <sheetFormatPr defaultColWidth="11.57421875" defaultRowHeight="15"/>
  <cols>
    <col min="1" max="1" width="29.7109375" style="47" customWidth="1"/>
    <col min="2" max="2" width="47.00390625" style="47" customWidth="1"/>
    <col min="3" max="3" width="44.140625" style="47" customWidth="1"/>
    <col min="4" max="4" width="46.421875" style="46" customWidth="1"/>
    <col min="5" max="5" width="16.421875" style="46" customWidth="1"/>
    <col min="6" max="7" width="6.8515625" style="47" customWidth="1"/>
    <col min="8" max="8" width="17.421875" style="47" customWidth="1"/>
    <col min="9" max="9" width="22.140625" style="3" customWidth="1"/>
    <col min="10" max="11" width="17.8515625" style="3" customWidth="1"/>
    <col min="12" max="12" width="19.421875" style="46" customWidth="1"/>
    <col min="13" max="13" width="24.7109375" style="47" customWidth="1"/>
    <col min="14" max="14" width="23.8515625" style="47" customWidth="1"/>
    <col min="15" max="15" width="26.7109375" style="47" customWidth="1"/>
    <col min="16" max="16384" width="11.421875" style="47" customWidth="1"/>
  </cols>
  <sheetData>
    <row r="2" ht="15"/>
    <row r="3" ht="15"/>
    <row r="4" spans="1:10" ht="15">
      <c r="A4" s="45"/>
      <c r="B4" s="45"/>
      <c r="C4" s="45"/>
      <c r="D4" s="45"/>
      <c r="E4" s="45"/>
      <c r="F4" s="45"/>
      <c r="G4" s="45"/>
      <c r="H4" s="45"/>
      <c r="I4" s="45"/>
      <c r="J4" s="45"/>
    </row>
    <row r="5" spans="1:10" ht="15">
      <c r="A5" s="45"/>
      <c r="B5" s="45"/>
      <c r="C5" s="45"/>
      <c r="D5" s="45"/>
      <c r="E5" s="45"/>
      <c r="F5" s="45"/>
      <c r="G5" s="45"/>
      <c r="H5" s="45"/>
      <c r="I5" s="45"/>
      <c r="J5" s="45"/>
    </row>
    <row r="6" spans="1:10" ht="15">
      <c r="A6" s="45"/>
      <c r="B6" s="45"/>
      <c r="C6" s="45"/>
      <c r="D6" s="45"/>
      <c r="E6" s="45"/>
      <c r="F6" s="45"/>
      <c r="G6" s="45"/>
      <c r="H6" s="45"/>
      <c r="I6" s="45"/>
      <c r="J6" s="45"/>
    </row>
    <row r="7" spans="1:10" ht="15">
      <c r="A7" s="45"/>
      <c r="B7" s="45"/>
      <c r="C7" s="45"/>
      <c r="D7" s="45"/>
      <c r="E7" s="45"/>
      <c r="F7" s="45"/>
      <c r="G7" s="45"/>
      <c r="H7" s="45"/>
      <c r="I7" s="45"/>
      <c r="J7" s="45"/>
    </row>
    <row r="8" spans="1:10" ht="15">
      <c r="A8" s="45"/>
      <c r="B8" s="45"/>
      <c r="C8" s="45"/>
      <c r="D8" s="45"/>
      <c r="E8" s="45"/>
      <c r="F8" s="45"/>
      <c r="G8" s="45"/>
      <c r="H8" s="45"/>
      <c r="I8" s="45"/>
      <c r="J8" s="45"/>
    </row>
    <row r="9" spans="1:4" ht="13.5">
      <c r="A9" s="104" t="s">
        <v>33</v>
      </c>
      <c r="B9" s="104"/>
      <c r="C9" s="104"/>
      <c r="D9" s="104"/>
    </row>
    <row r="11" ht="15" thickBot="1">
      <c r="D11" s="47"/>
    </row>
    <row r="12" spans="1:4" ht="39.75" customHeight="1" thickBot="1">
      <c r="A12" s="8" t="s">
        <v>34</v>
      </c>
      <c r="B12" s="8" t="s">
        <v>9</v>
      </c>
      <c r="C12" s="9" t="s">
        <v>10</v>
      </c>
      <c r="D12" s="8" t="s">
        <v>11</v>
      </c>
    </row>
    <row r="13" spans="1:4" ht="35.25" customHeight="1" thickBot="1">
      <c r="A13" s="101">
        <v>1</v>
      </c>
      <c r="B13" s="107" t="s">
        <v>12</v>
      </c>
      <c r="C13" s="110"/>
      <c r="D13" s="111"/>
    </row>
    <row r="14" spans="1:4" ht="97.5">
      <c r="A14" s="102"/>
      <c r="B14" s="48" t="s">
        <v>13</v>
      </c>
      <c r="C14" s="17" t="s">
        <v>68</v>
      </c>
      <c r="D14" s="14" t="s">
        <v>67</v>
      </c>
    </row>
    <row r="15" spans="1:4" ht="97.5">
      <c r="A15" s="102"/>
      <c r="B15" s="49" t="s">
        <v>14</v>
      </c>
      <c r="C15" s="16" t="s">
        <v>66</v>
      </c>
      <c r="D15" s="13" t="s">
        <v>67</v>
      </c>
    </row>
    <row r="16" spans="1:4" ht="97.5">
      <c r="A16" s="102"/>
      <c r="B16" s="49" t="s">
        <v>15</v>
      </c>
      <c r="C16" s="16" t="s">
        <v>69</v>
      </c>
      <c r="D16" s="13" t="s">
        <v>70</v>
      </c>
    </row>
    <row r="17" spans="1:4" ht="99" thickBot="1">
      <c r="A17" s="102"/>
      <c r="B17" s="50" t="s">
        <v>16</v>
      </c>
      <c r="C17" s="21" t="s">
        <v>71</v>
      </c>
      <c r="D17" s="18" t="s">
        <v>70</v>
      </c>
    </row>
    <row r="18" spans="1:4" ht="30" customHeight="1" thickBot="1">
      <c r="A18" s="101">
        <v>2</v>
      </c>
      <c r="B18" s="110" t="s">
        <v>17</v>
      </c>
      <c r="C18" s="110"/>
      <c r="D18" s="111"/>
    </row>
    <row r="19" spans="1:4" ht="15" thickBot="1">
      <c r="A19" s="102"/>
      <c r="B19" s="51" t="s">
        <v>18</v>
      </c>
      <c r="C19" s="41" t="s">
        <v>10</v>
      </c>
      <c r="D19" s="8" t="s">
        <v>11</v>
      </c>
    </row>
    <row r="20" spans="1:4" ht="42">
      <c r="A20" s="102"/>
      <c r="B20" s="22" t="s">
        <v>79</v>
      </c>
      <c r="C20" s="23" t="s">
        <v>40</v>
      </c>
      <c r="D20" s="24" t="s">
        <v>41</v>
      </c>
    </row>
    <row r="21" spans="1:4" ht="27.75">
      <c r="A21" s="102"/>
      <c r="B21" s="82" t="s">
        <v>130</v>
      </c>
      <c r="C21" s="25" t="s">
        <v>77</v>
      </c>
      <c r="D21" s="20" t="s">
        <v>44</v>
      </c>
    </row>
    <row r="22" spans="1:4" ht="27.75">
      <c r="A22" s="102"/>
      <c r="B22" s="82" t="s">
        <v>131</v>
      </c>
      <c r="C22" s="25" t="s">
        <v>45</v>
      </c>
      <c r="D22" s="20" t="s">
        <v>46</v>
      </c>
    </row>
    <row r="23" spans="1:4" ht="42">
      <c r="A23" s="102"/>
      <c r="B23" s="83" t="s">
        <v>132</v>
      </c>
      <c r="C23" s="26" t="s">
        <v>78</v>
      </c>
      <c r="D23" s="27" t="s">
        <v>47</v>
      </c>
    </row>
    <row r="24" spans="1:4" ht="42">
      <c r="A24" s="112"/>
      <c r="B24" s="84" t="s">
        <v>133</v>
      </c>
      <c r="C24" s="19" t="s">
        <v>48</v>
      </c>
      <c r="D24" s="19" t="s">
        <v>48</v>
      </c>
    </row>
    <row r="25" spans="1:4" ht="15" thickBot="1">
      <c r="A25" s="102"/>
      <c r="B25" s="52" t="s">
        <v>21</v>
      </c>
      <c r="C25" s="53"/>
      <c r="D25" s="54"/>
    </row>
    <row r="26" spans="1:4" ht="42">
      <c r="A26" s="112"/>
      <c r="B26" s="28" t="s">
        <v>72</v>
      </c>
      <c r="C26" s="29" t="s">
        <v>40</v>
      </c>
      <c r="D26" s="30" t="s">
        <v>41</v>
      </c>
    </row>
    <row r="27" spans="1:4" ht="154.5" thickBot="1">
      <c r="A27" s="112"/>
      <c r="B27" s="55" t="s">
        <v>127</v>
      </c>
      <c r="C27" s="56" t="s">
        <v>126</v>
      </c>
      <c r="D27" s="57" t="s">
        <v>124</v>
      </c>
    </row>
    <row r="28" spans="1:4" ht="154.5" thickBot="1">
      <c r="A28" s="112"/>
      <c r="B28" s="55" t="s">
        <v>128</v>
      </c>
      <c r="C28" s="56" t="s">
        <v>125</v>
      </c>
      <c r="D28" s="57" t="s">
        <v>124</v>
      </c>
    </row>
    <row r="29" spans="1:4" ht="126.75" thickBot="1">
      <c r="A29" s="112"/>
      <c r="B29" s="58" t="s">
        <v>129</v>
      </c>
      <c r="C29" s="56" t="s">
        <v>125</v>
      </c>
      <c r="D29" s="57" t="s">
        <v>124</v>
      </c>
    </row>
    <row r="30" spans="1:4" ht="15" thickBot="1">
      <c r="A30" s="102"/>
      <c r="B30" s="59" t="s">
        <v>22</v>
      </c>
      <c r="C30" s="60"/>
      <c r="D30" s="61"/>
    </row>
    <row r="31" spans="1:4" ht="42">
      <c r="A31" s="112"/>
      <c r="B31" s="6" t="s">
        <v>39</v>
      </c>
      <c r="C31" s="5" t="s">
        <v>40</v>
      </c>
      <c r="D31" s="7" t="s">
        <v>41</v>
      </c>
    </row>
    <row r="32" spans="1:4" ht="27.75">
      <c r="A32" s="112"/>
      <c r="B32" s="16" t="s">
        <v>42</v>
      </c>
      <c r="C32" s="6" t="s">
        <v>43</v>
      </c>
      <c r="D32" s="44" t="s">
        <v>44</v>
      </c>
    </row>
    <row r="33" spans="1:4" ht="97.5">
      <c r="A33" s="112"/>
      <c r="B33" s="35" t="s">
        <v>112</v>
      </c>
      <c r="C33" s="35" t="s">
        <v>113</v>
      </c>
      <c r="D33" s="40" t="s">
        <v>114</v>
      </c>
    </row>
    <row r="34" spans="1:4" ht="286.5" customHeight="1" thickBot="1">
      <c r="A34" s="112"/>
      <c r="B34" s="37" t="s">
        <v>115</v>
      </c>
      <c r="C34" s="37" t="s">
        <v>117</v>
      </c>
      <c r="D34" s="43" t="s">
        <v>116</v>
      </c>
    </row>
    <row r="35" spans="1:4" ht="15" thickBot="1">
      <c r="A35" s="102"/>
      <c r="B35" s="51" t="s">
        <v>23</v>
      </c>
      <c r="C35" s="62"/>
      <c r="D35" s="63"/>
    </row>
    <row r="36" spans="1:4" ht="84">
      <c r="A36" s="102"/>
      <c r="B36" s="35" t="s">
        <v>118</v>
      </c>
      <c r="C36" s="32" t="s">
        <v>122</v>
      </c>
      <c r="D36" s="39" t="s">
        <v>119</v>
      </c>
    </row>
    <row r="37" spans="1:4" ht="28.5" thickBot="1">
      <c r="A37" s="102"/>
      <c r="B37" s="64" t="s">
        <v>120</v>
      </c>
      <c r="C37" s="65"/>
      <c r="D37" s="36" t="s">
        <v>121</v>
      </c>
    </row>
    <row r="38" spans="1:4" ht="26.25" customHeight="1" thickBot="1">
      <c r="A38" s="101">
        <v>3</v>
      </c>
      <c r="B38" s="107" t="s">
        <v>24</v>
      </c>
      <c r="C38" s="108"/>
      <c r="D38" s="109"/>
    </row>
    <row r="39" spans="1:12" ht="15" thickBot="1">
      <c r="A39" s="105"/>
      <c r="B39" s="51" t="s">
        <v>13</v>
      </c>
      <c r="C39" s="42" t="s">
        <v>10</v>
      </c>
      <c r="D39" s="66" t="s">
        <v>11</v>
      </c>
      <c r="H39" s="45"/>
      <c r="I39" s="4"/>
      <c r="J39" s="4"/>
      <c r="K39" s="4"/>
      <c r="L39" s="67"/>
    </row>
    <row r="40" spans="1:12" ht="66.75" customHeight="1">
      <c r="A40" s="105"/>
      <c r="B40" s="34" t="s">
        <v>80</v>
      </c>
      <c r="C40" s="32" t="s">
        <v>103</v>
      </c>
      <c r="D40" s="33" t="s">
        <v>81</v>
      </c>
      <c r="H40" s="45"/>
      <c r="I40" s="4"/>
      <c r="J40" s="4"/>
      <c r="K40" s="4"/>
      <c r="L40" s="67"/>
    </row>
    <row r="41" spans="1:12" ht="136.5" customHeight="1">
      <c r="A41" s="105"/>
      <c r="B41" s="35" t="s">
        <v>104</v>
      </c>
      <c r="C41" s="35" t="s">
        <v>105</v>
      </c>
      <c r="D41" s="40" t="s">
        <v>106</v>
      </c>
      <c r="H41" s="45"/>
      <c r="I41" s="4"/>
      <c r="J41" s="4"/>
      <c r="K41" s="4"/>
      <c r="L41" s="67"/>
    </row>
    <row r="42" spans="1:12" ht="235.5" customHeight="1">
      <c r="A42" s="105"/>
      <c r="B42" s="34" t="s">
        <v>107</v>
      </c>
      <c r="C42" s="35" t="s">
        <v>123</v>
      </c>
      <c r="D42" s="40" t="s">
        <v>108</v>
      </c>
      <c r="H42" s="45"/>
      <c r="I42" s="4"/>
      <c r="J42" s="4"/>
      <c r="K42" s="4"/>
      <c r="L42" s="67"/>
    </row>
    <row r="43" spans="1:12" ht="88.5" customHeight="1" thickBot="1">
      <c r="A43" s="105"/>
      <c r="B43" s="35" t="s">
        <v>109</v>
      </c>
      <c r="C43" s="35" t="s">
        <v>110</v>
      </c>
      <c r="D43" s="40" t="s">
        <v>111</v>
      </c>
      <c r="H43" s="45"/>
      <c r="I43" s="4"/>
      <c r="J43" s="4"/>
      <c r="K43" s="4"/>
      <c r="L43" s="67"/>
    </row>
    <row r="44" spans="1:12" ht="15" thickBot="1">
      <c r="A44" s="105"/>
      <c r="B44" s="51" t="s">
        <v>14</v>
      </c>
      <c r="C44" s="62"/>
      <c r="D44" s="68"/>
      <c r="H44" s="45"/>
      <c r="I44" s="4"/>
      <c r="J44" s="4"/>
      <c r="K44" s="4"/>
      <c r="L44" s="67"/>
    </row>
    <row r="45" spans="1:12" ht="58.5" customHeight="1">
      <c r="A45" s="105"/>
      <c r="B45" s="34" t="s">
        <v>94</v>
      </c>
      <c r="C45" s="32" t="s">
        <v>95</v>
      </c>
      <c r="D45" s="33" t="s">
        <v>96</v>
      </c>
      <c r="H45" s="45"/>
      <c r="I45" s="4"/>
      <c r="J45" s="4"/>
      <c r="K45" s="4"/>
      <c r="L45" s="67"/>
    </row>
    <row r="46" spans="1:12" ht="80.25" customHeight="1">
      <c r="A46" s="105"/>
      <c r="B46" s="35" t="s">
        <v>97</v>
      </c>
      <c r="C46" s="32" t="s">
        <v>98</v>
      </c>
      <c r="D46" s="40" t="s">
        <v>99</v>
      </c>
      <c r="H46" s="45"/>
      <c r="I46" s="4"/>
      <c r="J46" s="4"/>
      <c r="K46" s="4"/>
      <c r="L46" s="67"/>
    </row>
    <row r="47" spans="1:12" ht="146.25" customHeight="1" thickBot="1">
      <c r="A47" s="105"/>
      <c r="B47" s="35" t="s">
        <v>100</v>
      </c>
      <c r="C47" s="35" t="s">
        <v>101</v>
      </c>
      <c r="D47" s="40" t="s">
        <v>102</v>
      </c>
      <c r="H47" s="45"/>
      <c r="I47" s="4"/>
      <c r="J47" s="4"/>
      <c r="K47" s="4"/>
      <c r="L47" s="67"/>
    </row>
    <row r="48" spans="1:4" ht="17.25" customHeight="1" thickBot="1">
      <c r="A48" s="105"/>
      <c r="B48" s="51" t="s">
        <v>15</v>
      </c>
      <c r="C48" s="62"/>
      <c r="D48" s="68"/>
    </row>
    <row r="49" spans="1:4" ht="124.5" customHeight="1">
      <c r="A49" s="105"/>
      <c r="B49" s="34" t="s">
        <v>88</v>
      </c>
      <c r="C49" s="38" t="s">
        <v>89</v>
      </c>
      <c r="D49" s="33" t="s">
        <v>90</v>
      </c>
    </row>
    <row r="50" spans="1:4" ht="36.75" customHeight="1" thickBot="1">
      <c r="A50" s="105"/>
      <c r="B50" s="35" t="s">
        <v>91</v>
      </c>
      <c r="C50" s="35" t="s">
        <v>92</v>
      </c>
      <c r="D50" s="69" t="s">
        <v>93</v>
      </c>
    </row>
    <row r="51" spans="1:4" ht="23.25" customHeight="1" thickBot="1">
      <c r="A51" s="105"/>
      <c r="B51" s="51" t="s">
        <v>16</v>
      </c>
      <c r="C51" s="62"/>
      <c r="D51" s="68"/>
    </row>
    <row r="52" spans="1:4" ht="42">
      <c r="A52" s="105"/>
      <c r="B52" s="34" t="s">
        <v>36</v>
      </c>
      <c r="C52" s="5" t="s">
        <v>37</v>
      </c>
      <c r="D52" s="5" t="s">
        <v>38</v>
      </c>
    </row>
    <row r="53" spans="1:4" ht="76.5" customHeight="1">
      <c r="A53" s="105"/>
      <c r="B53" s="35" t="s">
        <v>82</v>
      </c>
      <c r="C53" s="64" t="s">
        <v>83</v>
      </c>
      <c r="D53" s="40" t="s">
        <v>84</v>
      </c>
    </row>
    <row r="54" spans="1:4" ht="82.5" customHeight="1" thickBot="1">
      <c r="A54" s="106"/>
      <c r="B54" s="31" t="s">
        <v>85</v>
      </c>
      <c r="C54" s="37" t="s">
        <v>87</v>
      </c>
      <c r="D54" s="37" t="s">
        <v>86</v>
      </c>
    </row>
    <row r="55" spans="1:4" ht="15" thickBot="1">
      <c r="A55" s="101">
        <v>4</v>
      </c>
      <c r="B55" s="70" t="s">
        <v>25</v>
      </c>
      <c r="C55" s="42" t="s">
        <v>10</v>
      </c>
      <c r="D55" s="66" t="s">
        <v>11</v>
      </c>
    </row>
    <row r="56" spans="1:4" ht="97.5">
      <c r="A56" s="102"/>
      <c r="B56" s="10" t="s">
        <v>49</v>
      </c>
      <c r="C56" s="17" t="s">
        <v>59</v>
      </c>
      <c r="D56" s="7" t="s">
        <v>54</v>
      </c>
    </row>
    <row r="57" spans="1:4" ht="153.75">
      <c r="A57" s="102"/>
      <c r="B57" s="10" t="s">
        <v>50</v>
      </c>
      <c r="C57" s="17" t="s">
        <v>58</v>
      </c>
      <c r="D57" s="7" t="s">
        <v>54</v>
      </c>
    </row>
    <row r="58" spans="1:4" ht="126">
      <c r="A58" s="102"/>
      <c r="B58" s="11" t="s">
        <v>51</v>
      </c>
      <c r="C58" s="17" t="s">
        <v>57</v>
      </c>
      <c r="D58" s="7" t="s">
        <v>54</v>
      </c>
    </row>
    <row r="59" spans="1:4" ht="168.75" thickBot="1">
      <c r="A59" s="102"/>
      <c r="B59" s="12" t="s">
        <v>52</v>
      </c>
      <c r="C59" s="17" t="s">
        <v>56</v>
      </c>
      <c r="D59" s="7" t="s">
        <v>54</v>
      </c>
    </row>
    <row r="60" spans="1:4" ht="238.5" thickBot="1">
      <c r="A60" s="103"/>
      <c r="B60" s="10" t="s">
        <v>53</v>
      </c>
      <c r="C60" s="17" t="s">
        <v>55</v>
      </c>
      <c r="D60" s="7" t="s">
        <v>54</v>
      </c>
    </row>
    <row r="61" spans="1:4" ht="15" thickBot="1">
      <c r="A61" s="101">
        <v>5</v>
      </c>
      <c r="B61" s="70" t="s">
        <v>26</v>
      </c>
      <c r="C61" s="42" t="s">
        <v>10</v>
      </c>
      <c r="D61" s="66" t="s">
        <v>11</v>
      </c>
    </row>
    <row r="62" spans="1:4" ht="69.75">
      <c r="A62" s="102"/>
      <c r="B62" s="15" t="s">
        <v>60</v>
      </c>
      <c r="C62" s="17" t="s">
        <v>65</v>
      </c>
      <c r="D62" s="7" t="s">
        <v>63</v>
      </c>
    </row>
    <row r="63" spans="1:4" ht="111.75">
      <c r="A63" s="102"/>
      <c r="B63" s="16" t="s">
        <v>61</v>
      </c>
      <c r="C63" s="16" t="s">
        <v>64</v>
      </c>
      <c r="D63" s="7" t="s">
        <v>63</v>
      </c>
    </row>
    <row r="64" spans="1:4" ht="97.5">
      <c r="A64" s="102"/>
      <c r="B64" s="15" t="s">
        <v>62</v>
      </c>
      <c r="C64" s="16" t="s">
        <v>59</v>
      </c>
      <c r="D64" s="7" t="s">
        <v>63</v>
      </c>
    </row>
    <row r="65" spans="1:4" ht="13.5">
      <c r="A65" s="102"/>
      <c r="B65" s="65" t="s">
        <v>19</v>
      </c>
      <c r="C65" s="65"/>
      <c r="D65" s="71"/>
    </row>
    <row r="66" spans="1:4" ht="15" thickBot="1">
      <c r="A66" s="103"/>
      <c r="B66" s="49" t="s">
        <v>20</v>
      </c>
      <c r="C66" s="72"/>
      <c r="D66" s="73"/>
    </row>
    <row r="67" spans="1:4" ht="15" thickBot="1">
      <c r="A67" s="101">
        <v>6</v>
      </c>
      <c r="B67" s="51" t="s">
        <v>27</v>
      </c>
      <c r="C67" s="62"/>
      <c r="D67" s="68"/>
    </row>
    <row r="68" spans="1:4" ht="13.5">
      <c r="A68" s="102"/>
      <c r="B68" s="74" t="str">
        <f>'[1]Recolección Información'!B75</f>
        <v>1. HAROLD VALLEJO CALDERON</v>
      </c>
      <c r="C68" s="75" t="str">
        <f>'[1]Recolección Información'!C75</f>
        <v>ENERO 1° DE 2014</v>
      </c>
      <c r="D68" s="76" t="str">
        <f>'[1]Recolección Información'!D75</f>
        <v>INSTITUTO DEPARTAMENTAL DE SALUD DE NARIÑO</v>
      </c>
    </row>
    <row r="69" spans="1:4" ht="13.5">
      <c r="A69" s="102"/>
      <c r="B69" s="77" t="str">
        <f>'[1]Recolección Información'!B76</f>
        <v>2. OMAR CORDOBA SALAS </v>
      </c>
      <c r="C69" s="65" t="str">
        <f>'[1]Recolección Información'!C76</f>
        <v>ENERO 17 DE 2013 - DICIEMBRE 31 DE 2013</v>
      </c>
      <c r="D69" s="71" t="str">
        <f>'[1]Recolección Información'!D76</f>
        <v>INSTITUTO DEPARTAMENTAL DE SALUD DE NARIÑO</v>
      </c>
    </row>
    <row r="70" spans="1:4" ht="13.5">
      <c r="A70" s="102"/>
      <c r="B70" s="77" t="str">
        <f>'[1]Recolección Información'!B77</f>
        <v>3. ELIZABETH CABRERA ASCUNTAR</v>
      </c>
      <c r="C70" s="65" t="str">
        <f>'[1]Recolección Información'!C77</f>
        <v>AGOSTO 1° DE 2012 - DICIEMBRE 31 DE 2012</v>
      </c>
      <c r="D70" s="71" t="str">
        <f>'[1]Recolección Información'!D77</f>
        <v>INSTITUTO DEPARTAMENTAL DE SALUD DE NARIÑO</v>
      </c>
    </row>
    <row r="71" spans="1:4" ht="13.5">
      <c r="A71" s="102"/>
      <c r="B71" s="78" t="str">
        <f>'[1]Recolección Información'!B78</f>
        <v>4. OMAR CORDOBA SALAS</v>
      </c>
      <c r="C71" s="65" t="str">
        <f>'[1]Recolección Información'!C78</f>
        <v>JUNIO 03 DE 2012 - JULIO 30 DE 2012</v>
      </c>
      <c r="D71" s="71" t="str">
        <f>'[1]Recolección Información'!D78</f>
        <v>INSTITUTO DEPARTAMENTAL DE SALUD DE NARIÑO</v>
      </c>
    </row>
    <row r="72" spans="1:4" ht="13.5">
      <c r="A72" s="102"/>
      <c r="B72" s="78" t="s">
        <v>20</v>
      </c>
      <c r="C72" s="65"/>
      <c r="D72" s="71"/>
    </row>
    <row r="73" spans="1:4" ht="13.5">
      <c r="A73" s="102"/>
      <c r="B73" s="78" t="s">
        <v>28</v>
      </c>
      <c r="C73" s="65"/>
      <c r="D73" s="71"/>
    </row>
    <row r="74" spans="1:4" ht="13.5">
      <c r="A74" s="102"/>
      <c r="B74" s="78" t="s">
        <v>29</v>
      </c>
      <c r="C74" s="65"/>
      <c r="D74" s="71"/>
    </row>
    <row r="75" spans="1:4" ht="13.5">
      <c r="A75" s="102"/>
      <c r="B75" s="78" t="s">
        <v>30</v>
      </c>
      <c r="C75" s="65"/>
      <c r="D75" s="71"/>
    </row>
    <row r="76" spans="1:4" ht="13.5">
      <c r="A76" s="102"/>
      <c r="B76" s="78" t="s">
        <v>31</v>
      </c>
      <c r="C76" s="65"/>
      <c r="D76" s="71"/>
    </row>
    <row r="77" spans="1:4" ht="15" thickBot="1">
      <c r="A77" s="103"/>
      <c r="B77" s="79" t="s">
        <v>32</v>
      </c>
      <c r="C77" s="80"/>
      <c r="D77" s="81"/>
    </row>
  </sheetData>
  <sheetProtection/>
  <mergeCells count="10">
    <mergeCell ref="A55:A60"/>
    <mergeCell ref="A67:A77"/>
    <mergeCell ref="A61:A66"/>
    <mergeCell ref="A9:D9"/>
    <mergeCell ref="A38:A54"/>
    <mergeCell ref="B38:D38"/>
    <mergeCell ref="A13:A17"/>
    <mergeCell ref="B13:D13"/>
    <mergeCell ref="A18:A37"/>
    <mergeCell ref="B18:D18"/>
  </mergeCells>
  <printOptions horizontalCentered="1"/>
  <pageMargins left="0.7086614173228347" right="0.7086614173228347" top="0.7480314960629921" bottom="0.7480314960629921" header="0.31496062992125984" footer="0.31496062992125984"/>
  <pageSetup orientation="landscape" paperSize="5" scale="8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Leidy Perez Rueda</dc:creator>
  <cp:keywords/>
  <dc:description/>
  <cp:lastModifiedBy>Elizabeth Trujillo de Cisneros</cp:lastModifiedBy>
  <cp:lastPrinted>2013-06-04T13:44:18Z</cp:lastPrinted>
  <dcterms:created xsi:type="dcterms:W3CDTF">2013-04-15T19:01:21Z</dcterms:created>
  <dcterms:modified xsi:type="dcterms:W3CDTF">2015-11-30T03:06:16Z</dcterms:modified>
  <cp:category/>
  <cp:version/>
  <cp:contentType/>
  <cp:contentStatus/>
</cp:coreProperties>
</file>