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90" windowWidth="15360" windowHeight="8745" tabRatio="413" activeTab="0"/>
  </bookViews>
  <sheets>
    <sheet name="I, II Y III (GERENCIAL)" sheetId="1" r:id="rId1"/>
    <sheet name="I, II Y III (FINA Y ADMON)" sheetId="2" r:id="rId2"/>
    <sheet name="I (CLINICA)" sheetId="3" r:id="rId3"/>
    <sheet name="II Y III (CLINICA)" sheetId="4" r:id="rId4"/>
    <sheet name="CONSOLIDADO NIVEL I" sheetId="5" r:id="rId5"/>
    <sheet name="CONSOLIDADO NIVEL II Y III" sheetId="6" r:id="rId6"/>
  </sheets>
  <definedNames/>
  <calcPr fullCalcOnLoad="1"/>
</workbook>
</file>

<file path=xl/sharedStrings.xml><?xml version="1.0" encoding="utf-8"?>
<sst xmlns="http://schemas.openxmlformats.org/spreadsheetml/2006/main" count="201" uniqueCount="116">
  <si>
    <t>INDICADOR</t>
  </si>
  <si>
    <t>PONDERACION</t>
  </si>
  <si>
    <t>RESULTADO PONDERADO</t>
  </si>
  <si>
    <t>MATRIZ DE CALIFICACIÓN</t>
  </si>
  <si>
    <t>CALIFICACIÓN</t>
  </si>
  <si>
    <t>RESULTADO DEL PERÍODO EVALUADO</t>
  </si>
  <si>
    <t>TOTAL CALIFICACIÓN DEL PERÍODO</t>
  </si>
  <si>
    <t>AREA DE GESTION</t>
  </si>
  <si>
    <t>NUMERO</t>
  </si>
  <si>
    <t>TIPOS DE ESE</t>
  </si>
  <si>
    <t>NIVEL I, II Y III</t>
  </si>
  <si>
    <t>Mejoramiento continuo de calidad aplicable a entidades acreditadas</t>
  </si>
  <si>
    <t>FORMULA DEL INDICADOR</t>
  </si>
  <si>
    <t>ESTANDAR PARA CADA AÑO</t>
  </si>
  <si>
    <t>Indicador Nominal</t>
  </si>
  <si>
    <t>FUENTE DE INFORMACION</t>
  </si>
  <si>
    <t>Mejoramiento continuo de caliad aplicable a entidades no acreditadas con autoevaluacion en la vigencia anterior</t>
  </si>
  <si>
    <t>Promedio de calificacion de la evaluacion en la vigencia evaluada / Promedio de la calificacion de autoevaluacion de la vigencia anterior</t>
  </si>
  <si>
    <t>Certificacion de acreditacion // Documento de autoevaluacion</t>
  </si>
  <si>
    <t>mayor o igual a 1,2 // Acreditacion en la vigencia evaluada // Postulacion lara la acreditacion formalizada con contrato</t>
  </si>
  <si>
    <t>Documento de autoebvaluacion // Certificacion de acreditacion // Contrato de postulacion</t>
  </si>
  <si>
    <t>Mejoramietno continuo de calidad para entidades no acreditadas sin autoevaluacion en la vigencia anterio</t>
  </si>
  <si>
    <t>Acreditacion en la vigencia evaluada // Postulacion para la acreditacion formalizada con contrato</t>
  </si>
  <si>
    <t>Certificacion de acreditacion // Contrato de postulacion</t>
  </si>
  <si>
    <t>Efectividad en la auditoria para el mejoramento continuo de la calidad de la atencion en salud</t>
  </si>
  <si>
    <t>Numero de acciones de mejora ejecutadas derivadas de las auditorias realizadas / Total de acciones de mejoramiento programadas para la vigencia derivadas de los planes de mejora del componente de auditoria registrados en el PAMEC</t>
  </si>
  <si>
    <t>Mayor o igual a 0,9</t>
  </si>
  <si>
    <t>Certificacion de la oficina de calidad u Oficina de control interno soblre el cumplimiento de los planes de mejoramiento continuo implementados con enfoque en acreditacion</t>
  </si>
  <si>
    <t>Gestion de ejecucion del plan de desarrollo institucional</t>
  </si>
  <si>
    <t>Numero de metas del plan operativo anual cumplidas / Numero de metas del plan operativo anual programadas</t>
  </si>
  <si>
    <t>Informe de responsable de planeacion de la ESE de lo contrario, informe de control interno de la entidad</t>
  </si>
  <si>
    <t>FINANCIERA Y ADMINISTRATIVA 40%</t>
  </si>
  <si>
    <t>NIVEL I, II Y III CON CATEGORIZACION DE RIESGO ALTO O MEDIO</t>
  </si>
  <si>
    <t>Riesgo fiscal y financiero</t>
  </si>
  <si>
    <t>Adopcion de programa de saneamiento fiscal y financiero</t>
  </si>
  <si>
    <t>DIRECCION Y GERENCIA 20% (SELECCIONE TAN SOLO UN INDICADOR PARA EVALUAR ENTRE 1, 2 O 3)</t>
  </si>
  <si>
    <t>Acto administrativo mediante el cual se adopto en programa de saneamiento fiscal y financiero para las ESE categorizadas con riesgo medio o alto</t>
  </si>
  <si>
    <t>Evolucion del gasto por unidad de valor relativo producida</t>
  </si>
  <si>
    <t>((Gasto de funcionamiento y operación comercial y prestacion de servicios comprometido en el año objeto de la evaluacion / Numero de UVR producidas en la vigencia ) / (Gasto de funcionamiento y operación comercial y prestacion de servicios comprometido en la vigencia anterior en valores constantes objeto de evaluacion / Numero de UR producidas en la vigencia anterior))</t>
  </si>
  <si>
    <t>Menor o igual a 0,9</t>
  </si>
  <si>
    <t>Ficha tecnica de la pagina web SIHO del Ministerio de Sañud y Proteccion Social</t>
  </si>
  <si>
    <t>Proporcion de medicamentos y material medico quirurgico adquiridos mediante los siguientes mecanismos: 1, compras conjuntas, 2, compras a traves de cooperativas de empresas sociales del estado, 3, compras a trves de mecanismos electronicos</t>
  </si>
  <si>
    <t>Valor total de adquisiciones de medicamentos y material medico quirurgico realizadas mediante uno o mas de los siguientes mecanismos: (a) compras conjuntas (b) compras a traves de cooperativas de ESE (c) compras a traves de mecanismos electronicos / Valor total de adquisiciones de la ESE pr medicamentos y material medico quirurgico</t>
  </si>
  <si>
    <t>Mayor o igual a 0,7</t>
  </si>
  <si>
    <t>Informe del responsable del area de compras, firmado por el Revisor Fiscal, en caso de no contar con revisor fiscal, firmado por el contador y el responsable de control interno de la ESE</t>
  </si>
  <si>
    <t>Monto de la deuda superior a 30 dias por concepto de salarios del personal de planta y por concepto de contratacion de servicios, y variacion del monto frente a la vigencia anterior</t>
  </si>
  <si>
    <t>Valor de la deuda superior a 30 dias por concepto de salarios del personal de planta o externalizacion de servicios con corte a 31 de diciembre de la vigencia objeto de evaluacion - ((Valor de la deuda superior a 30 dias por concepto de salarios del personal de planta y por concepto de contratacion de servicios con corte a 31 de diciembre de la vigencia objeto de evaluacion) - (Valor de la deuda superior a 30 dias por concepto de salarios de personal de planta y por concepto de contratacion de servicios con corte a 31 de diciembre de la vigencia antrior en valores constantes))</t>
  </si>
  <si>
    <t>Cero o variocion negativa</t>
  </si>
  <si>
    <t>Certificacion de revisoria fiscal en caso de no contar con revisor fiscal del contador de la ESE</t>
  </si>
  <si>
    <t>Utilizacion de ifnormacion de registro individual de prestaciones RIPS</t>
  </si>
  <si>
    <t>Numero de informes del analisis de la prestacon de servicios de la ESE a la Junta Directiva con base en RIPS en la vigencia.  En el caso de instituciones clasificadas en primer nivel el informe debera contener la caracterizacion de la poblacion capitada, tenienedo en cuenta como minimo el perfil epidemiologico y las frecuencias de uso de los servicios</t>
  </si>
  <si>
    <t>informe del responsable de planeacion de la ESE o quien haga sus veces // Actas de Junta Directiva</t>
  </si>
  <si>
    <t>Resultado equilibrio presupuestal con recaudo</t>
  </si>
  <si>
    <t>Valor de la ejecucion de ingresos totales recaudados en la vigencia (incluye recaudo de CxC de vigencias anteriores) / Valor de la ejecucion de gastos comprometidos incluyendo cuentas por pagar de vigencias anteriores</t>
  </si>
  <si>
    <t>Mayor o igual a 1</t>
  </si>
  <si>
    <t>Oportunidad de entrega en el reporte de la informacion en cumplimiento de la circular unica espedida por la superintendencia nacional de salud o la norma que la sustituya</t>
  </si>
  <si>
    <t>Oportunidad en e reporte de informacion en cumplimiento del Decreto 2193 de 2004 o la norma que lo sustituya</t>
  </si>
  <si>
    <t>Cumplimiento oportuno de los informes en terminos de la normatividad vigente</t>
  </si>
  <si>
    <t>Cumplimiento dentro de los terminos previstos</t>
  </si>
  <si>
    <t>Superintendencia Nacioanl de Salud</t>
  </si>
  <si>
    <t>Ministerio de Salud y Proteccxion Social</t>
  </si>
  <si>
    <t>Mantener la creditacion // Autoevaluacion en la vigencia evaluada mayor o igual a 3,5</t>
  </si>
  <si>
    <t>GESTION CLINICA O ASISTENCIAL 40%</t>
  </si>
  <si>
    <t>NIVEL II Y III</t>
  </si>
  <si>
    <t>Evaluacion de aplicación de guia de manejo especifica para hemorragias III trimestre o trastornos hipertensivos gestantes</t>
  </si>
  <si>
    <t>Numero de historias clinicas auditadas que hacen parte de la muestra representativa con aplicación estricta de la guia de manejo para hemorragias del III trimestre o trastornos hipertensivos en la gestacion / Total de historias clinicas auditadas de la muestra representativa de pacientes con edad gestacional mayor de 27 semanas atendidas en la ESE con diagnostico de hemorragia de III trimestre o trastornos hipertensivos en la gestacion</t>
  </si>
  <si>
    <t>mayor o igual a 0,8</t>
  </si>
  <si>
    <t>Informe del comité de historias clinicas de la ESE</t>
  </si>
  <si>
    <t>Evaluacion de aplicación de guia de manejo de la primera causa de egreso hospitalario o de morbilidad atendida</t>
  </si>
  <si>
    <t>Numero de historias clinicas auditadas que hacen parte de la muestra representativa con aplicación estricta de la guia de manejo adoptada por la ESE para el diagnostico de primera causa de egreso hospitalario o de morbilidad atendida en la vigencia / Total de historias clinicas auditadas de la muestra representativa de pacientes con el diagnostico de la primera causa de egreso hospitalario oo de morbilidad atendida en la vigencia</t>
  </si>
  <si>
    <t>Oportunidad en la realizacion de apendicectomia</t>
  </si>
  <si>
    <t>Numero de pacientes con diagnostico de apendicitis al egreso a quienes se les realizo la apendicectomia dentro de las seis horas de confirmado el diagnostico / Total de pacientes con diagnostico de apendicitis al egreso en la vigencia objeto de evaluacion</t>
  </si>
  <si>
    <t>mayor o igual a 0,9</t>
  </si>
  <si>
    <t>Informe de subgerencia cientifica de la ESE o quien haga sus veces</t>
  </si>
  <si>
    <t>Numero de pacientes pediatricos con neumonias bronco-aspirativas de origen intrahospitalario y variacion interanual</t>
  </si>
  <si>
    <t>Numero de pacientes pediatricos con neumonia broncoaspirativas de origen intrahospitalario en la vigencia objeto de evaluacion (Numero de pacientes pediatricos con neumonias broncoaspirativas de origen intrahospitalario en la vigencia objeto de evaluacion / Numero de pacientes pediatricos con neumonias broncoaspirativas de origen intrahospitaario en la vigencia anterior)</t>
  </si>
  <si>
    <t>Comité de Calidad o quen haga sus veces</t>
  </si>
  <si>
    <t>Oportunidad en la atencion especifica de pacientes con diagnostico al egreso de infarto agudo del miocardio (IAM)</t>
  </si>
  <si>
    <t>Numero de pacientes con diagnostico de egreso de IAM a quienes se inicio la terapia especifica dentro de la primera hora posterior a la realizacion del diagnostico / Total de pacientes con diagnostico de IAM en la vigencia</t>
  </si>
  <si>
    <t>cero o varicaion negativa</t>
  </si>
  <si>
    <t>Analisis de mortalidad intrahospitalaria</t>
  </si>
  <si>
    <t>Numero de casos de mortalidad intrahospitalaria mayor de 48 horas revisada en el comité respectivo / Total de defunciones intrahospitalarioas mayores de 48 horas en el periodo</t>
  </si>
  <si>
    <t>Comité de mortalidad hospitalaria o quien haga sus veces</t>
  </si>
  <si>
    <t>Oportunidad en la atencion de consulta de pediatria</t>
  </si>
  <si>
    <t>menor o igual a 5</t>
  </si>
  <si>
    <t>Superintendencia Nacional de Salud</t>
  </si>
  <si>
    <t>Oportunidad en la atencion de consulta gineco-obstetrica</t>
  </si>
  <si>
    <t>Sumatoria total de los dias calendario transcurridos entre la fecha en la cual el paciente solicita cita por cualquier medio para ser atendido en la consulta medica pediatrica y la fecha para la cual es asignada la cita / Numero total de consultas medicas pediatricas asignadas en la institucion</t>
  </si>
  <si>
    <t>Sumatoria total de los dias calendario transcurridos entre la fecha en la cual el paciente solicita cita por cualquier medio para ser atendido en la consulta gineco-obstetrica y la fecha para la cual es asignada la cita / Numero total de consultas medicas gineco-obstetricas asignadas en la institucion</t>
  </si>
  <si>
    <t>Oportunidad en la atencion de consulta de medicina interna</t>
  </si>
  <si>
    <t>Sumatoria total de los dias calendario transcurridos entre la fecha en la cual el paciente solicita cita por cualquier medio para ser atendido en la consulta de medicina interna y la fecha para la cual es asignada la cita / Numero total de consultas de medicina interna asignadas en la institucion</t>
  </si>
  <si>
    <t>menor o igual a 8</t>
  </si>
  <si>
    <t>menor o igual a 15</t>
  </si>
  <si>
    <t>NIVEL I</t>
  </si>
  <si>
    <t>Proporcion de gestantes captadas antes de la semana 12 de gestacion</t>
  </si>
  <si>
    <t>Incidencia de sifilis congenita en partos atendidos en la ESE</t>
  </si>
  <si>
    <t>Evaluacion de aplicación de guia de manejo especifica: Guia de atencion de enfermedad hipertensiva</t>
  </si>
  <si>
    <t>Evaluacion de aplicación de guia de manejo de crecimiento y desarrollo</t>
  </si>
  <si>
    <t>Reingresos por el servicio de urgencias</t>
  </si>
  <si>
    <t>Oportunidad promedio en la atencion de consulta medica general</t>
  </si>
  <si>
    <t>mayor o igual a 0,85</t>
  </si>
  <si>
    <t>Informe comité de historias clinicas</t>
  </si>
  <si>
    <t>cero casos</t>
  </si>
  <si>
    <t>Concepto de COVE territorial en el cual certifique el nivel de cumplimiento de las obligaciones de la ESE en cada caso de sifilis congenita diagnosticado, o la no existencia de casos de sifilis congenita</t>
  </si>
  <si>
    <t>menor o igual a 0,03</t>
  </si>
  <si>
    <t>Comité de calidad o quien haga sus veces</t>
  </si>
  <si>
    <t>menor o igual a 3</t>
  </si>
  <si>
    <t xml:space="preserve">DIRECCION Y GERENCIA 20% </t>
  </si>
  <si>
    <t>EVALUACION GESTION GERENCIAL NIVEL I</t>
  </si>
  <si>
    <t>EVALUACION GESTION GERENCIAL NIVEL II Y III</t>
  </si>
  <si>
    <t>Numero de mujeres gestantes a quienes se les realizo por lo menos una valoracion medica y se inscribieron en al programa de control prenatal de la ESE a mas tardar en la semana 12 de gestacion ( Total de mujeres gestantes identificadas</t>
  </si>
  <si>
    <t>Numero de recien nacidos con diagnostico de sifilis congenita en poblacion atendida por la ESE en la vigencia</t>
  </si>
  <si>
    <t>Numero de historias clnicas que hacen parte de la muestra representativa con aplicación estricta de la guia de atencion de enfermedad hipertensiva adoptada por la ESE / Total de historias clinicas auditadas de la muestra representativa de pacientes con diagnostico de hiperytension arterial atendidos en la ESE en la vigencia objeto de evaluacion</t>
  </si>
  <si>
    <t>Numero de historias clinicas que que hacen parte de la muestra representativa de niños(as) menores de 10 años a quienes se le aplico estrictamente la guia tecnica para la deteccio temprana de las alteraciones del crecimiento y desarrollo / Numero de historias clnicas de niños(as) menores de 10 años incluidas en la muestra representativa a quienes se atendio en consulta de crecimiento y desarrollo en la ESE en la vigencia</t>
  </si>
  <si>
    <t>Numero de consultas al servicio de urgencias por el mismo diagnostico y el mismo paciente, mayor de 24 horas y menor de 72 horas que hacen parte de la muestra representativa / Total de consultas del servicio de urgencias durante el periodo inluidas en la muestra representativa</t>
  </si>
  <si>
    <t>sumatoria total de los dias calendario transcurridos entre la fecha en la cual el paciente solicita cita por cualquier medio, para ser atendido en la consulta medica general y la fecha para la cual es asignada la cita / Numero total de consultas medicas generales asignadas en la institucion</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</si>
</sst>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0.0"/>
    <numFmt numFmtId="185" formatCode="#,##0.000"/>
    <numFmt numFmtId="186" formatCode="#,##0.0000"/>
  </numFmts>
  <fonts count="40">
    <font>
      <sz val="10"/>
      <name val="Arial"/>
      <family val="0"/>
    </font>
    <font>
      <b/>
      <sz val="12"/>
      <name val="Arial"/>
      <family val="2"/>
    </font>
    <font>
      <u val="single"/>
      <sz val="10"/>
      <color indexed="12"/>
      <name val="Arial"/>
      <family val="0"/>
    </font>
    <font>
      <u val="single"/>
      <sz val="10"/>
      <color indexed="36"/>
      <name val="Arial"/>
      <family val="0"/>
    </font>
    <font>
      <sz val="12"/>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mediumGray">
        <fgColor indexed="22"/>
        <bgColor indexed="9"/>
      </patternFill>
    </fill>
    <fill>
      <patternFill patternType="solid">
        <fgColor theme="0"/>
        <bgColor indexed="64"/>
      </patternFill>
    </fill>
    <fill>
      <patternFill patternType="solid">
        <fgColor theme="3" tint="0.5999900102615356"/>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style="medium"/>
      <bottom>
        <color indexed="63"/>
      </bottom>
    </border>
    <border>
      <left style="medium"/>
      <right style="medium"/>
      <top>
        <color indexed="63"/>
      </top>
      <bottom style="medium"/>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0" fillId="0" borderId="8" applyNumberFormat="0" applyFill="0" applyAlignment="0" applyProtection="0"/>
    <xf numFmtId="0" fontId="39" fillId="0" borderId="9" applyNumberFormat="0" applyFill="0" applyAlignment="0" applyProtection="0"/>
  </cellStyleXfs>
  <cellXfs count="76">
    <xf numFmtId="0" fontId="0" fillId="0" borderId="0" xfId="0" applyAlignment="1">
      <alignment/>
    </xf>
    <xf numFmtId="4" fontId="1" fillId="0" borderId="10" xfId="0" applyNumberFormat="1" applyFont="1" applyFill="1" applyBorder="1" applyAlignment="1" applyProtection="1">
      <alignment horizontal="center" vertical="center" wrapText="1"/>
      <protection/>
    </xf>
    <xf numFmtId="0" fontId="4" fillId="0" borderId="0" xfId="0" applyFont="1" applyAlignment="1">
      <alignment horizontal="center" vertical="center"/>
    </xf>
    <xf numFmtId="4" fontId="1" fillId="33" borderId="11" xfId="0" applyNumberFormat="1" applyFont="1" applyFill="1" applyBorder="1" applyAlignment="1" applyProtection="1">
      <alignment horizontal="center" vertical="center" wrapText="1"/>
      <protection/>
    </xf>
    <xf numFmtId="1" fontId="1" fillId="33" borderId="12" xfId="0" applyNumberFormat="1" applyFont="1" applyFill="1" applyBorder="1" applyAlignment="1" applyProtection="1">
      <alignment horizontal="center" vertical="center" wrapText="1"/>
      <protection/>
    </xf>
    <xf numFmtId="4" fontId="1" fillId="33" borderId="12" xfId="0" applyNumberFormat="1" applyFont="1" applyFill="1" applyBorder="1" applyAlignment="1" applyProtection="1">
      <alignment horizontal="center" vertical="center" wrapText="1"/>
      <protection/>
    </xf>
    <xf numFmtId="4" fontId="1" fillId="33" borderId="13" xfId="0" applyNumberFormat="1" applyFont="1" applyFill="1" applyBorder="1" applyAlignment="1" applyProtection="1">
      <alignment horizontal="center" vertical="center" wrapText="1"/>
      <protection/>
    </xf>
    <xf numFmtId="1" fontId="1" fillId="33" borderId="13" xfId="0" applyNumberFormat="1" applyFont="1" applyFill="1" applyBorder="1" applyAlignment="1" applyProtection="1">
      <alignment horizontal="center" vertical="center" wrapText="1"/>
      <protection/>
    </xf>
    <xf numFmtId="2" fontId="1" fillId="33" borderId="13" xfId="0" applyNumberFormat="1" applyFont="1" applyFill="1" applyBorder="1" applyAlignment="1" applyProtection="1">
      <alignment horizontal="center" vertical="center" wrapText="1"/>
      <protection/>
    </xf>
    <xf numFmtId="4" fontId="1" fillId="33" borderId="14" xfId="0" applyNumberFormat="1" applyFont="1" applyFill="1" applyBorder="1" applyAlignment="1" applyProtection="1">
      <alignment horizontal="center" vertical="center" wrapText="1"/>
      <protection/>
    </xf>
    <xf numFmtId="1" fontId="4" fillId="0" borderId="15" xfId="0" applyNumberFormat="1" applyFont="1" applyFill="1" applyBorder="1" applyAlignment="1" applyProtection="1">
      <alignment horizontal="center" vertical="center" wrapText="1"/>
      <protection/>
    </xf>
    <xf numFmtId="4" fontId="4" fillId="0" borderId="15" xfId="0" applyNumberFormat="1" applyFont="1" applyFill="1" applyBorder="1" applyAlignment="1" applyProtection="1">
      <alignment horizontal="center" vertical="center" wrapText="1"/>
      <protection/>
    </xf>
    <xf numFmtId="4" fontId="4" fillId="34" borderId="15" xfId="0" applyNumberFormat="1" applyFont="1" applyFill="1" applyBorder="1" applyAlignment="1" applyProtection="1">
      <alignment horizontal="center" vertical="center" wrapText="1"/>
      <protection locked="0"/>
    </xf>
    <xf numFmtId="3" fontId="4" fillId="34" borderId="15" xfId="0" applyNumberFormat="1" applyFont="1" applyFill="1" applyBorder="1" applyAlignment="1" applyProtection="1">
      <alignment horizontal="center" vertical="center" wrapText="1"/>
      <protection locked="0"/>
    </xf>
    <xf numFmtId="2" fontId="4" fillId="0" borderId="15" xfId="0" applyNumberFormat="1" applyFont="1" applyFill="1" applyBorder="1" applyAlignment="1" applyProtection="1">
      <alignment horizontal="center" vertical="center" wrapText="1"/>
      <protection/>
    </xf>
    <xf numFmtId="185" fontId="4" fillId="0" borderId="16" xfId="0" applyNumberFormat="1" applyFont="1" applyFill="1" applyBorder="1" applyAlignment="1" applyProtection="1">
      <alignment horizontal="center" vertical="center" wrapText="1"/>
      <protection/>
    </xf>
    <xf numFmtId="1" fontId="4" fillId="0" borderId="17" xfId="0" applyNumberFormat="1" applyFont="1" applyFill="1" applyBorder="1" applyAlignment="1" applyProtection="1">
      <alignment horizontal="center" vertical="center" wrapText="1"/>
      <protection/>
    </xf>
    <xf numFmtId="4" fontId="4" fillId="0" borderId="17" xfId="0" applyNumberFormat="1" applyFont="1" applyFill="1" applyBorder="1" applyAlignment="1" applyProtection="1">
      <alignment horizontal="center" vertical="center" wrapText="1"/>
      <protection/>
    </xf>
    <xf numFmtId="4" fontId="4" fillId="34" borderId="17" xfId="0" applyNumberFormat="1" applyFont="1" applyFill="1" applyBorder="1" applyAlignment="1" applyProtection="1">
      <alignment horizontal="center" vertical="center" wrapText="1"/>
      <protection locked="0"/>
    </xf>
    <xf numFmtId="3" fontId="4" fillId="34" borderId="17" xfId="0" applyNumberFormat="1" applyFont="1" applyFill="1" applyBorder="1" applyAlignment="1" applyProtection="1">
      <alignment horizontal="center" vertical="center" wrapText="1"/>
      <protection locked="0"/>
    </xf>
    <xf numFmtId="2" fontId="4" fillId="0" borderId="17" xfId="0" applyNumberFormat="1" applyFont="1" applyFill="1" applyBorder="1" applyAlignment="1" applyProtection="1">
      <alignment horizontal="center" vertical="center" wrapText="1"/>
      <protection/>
    </xf>
    <xf numFmtId="185" fontId="4" fillId="0" borderId="18" xfId="0" applyNumberFormat="1"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wrapText="1"/>
      <protection/>
    </xf>
    <xf numFmtId="3" fontId="4" fillId="0" borderId="17" xfId="0" applyNumberFormat="1" applyFont="1" applyFill="1" applyBorder="1" applyAlignment="1" applyProtection="1">
      <alignment horizontal="center" vertical="center" wrapText="1"/>
      <protection/>
    </xf>
    <xf numFmtId="1" fontId="4" fillId="0" borderId="19" xfId="0" applyNumberFormat="1" applyFont="1" applyFill="1" applyBorder="1" applyAlignment="1" applyProtection="1">
      <alignment horizontal="center" vertical="center" wrapText="1"/>
      <protection/>
    </xf>
    <xf numFmtId="4" fontId="4" fillId="0" borderId="19" xfId="0" applyNumberFormat="1" applyFont="1" applyFill="1" applyBorder="1" applyAlignment="1" applyProtection="1">
      <alignment horizontal="center" vertical="center" wrapText="1"/>
      <protection/>
    </xf>
    <xf numFmtId="4" fontId="4" fillId="34" borderId="19" xfId="0" applyNumberFormat="1" applyFont="1" applyFill="1" applyBorder="1" applyAlignment="1" applyProtection="1">
      <alignment horizontal="center" vertical="center" wrapText="1"/>
      <protection locked="0"/>
    </xf>
    <xf numFmtId="3" fontId="4" fillId="34" borderId="19" xfId="0" applyNumberFormat="1" applyFont="1" applyFill="1" applyBorder="1" applyAlignment="1" applyProtection="1">
      <alignment horizontal="center" vertical="center" wrapText="1"/>
      <protection locked="0"/>
    </xf>
    <xf numFmtId="2" fontId="4" fillId="0" borderId="19" xfId="0" applyNumberFormat="1" applyFont="1" applyFill="1" applyBorder="1" applyAlignment="1" applyProtection="1">
      <alignment horizontal="center" vertical="center" wrapText="1"/>
      <protection/>
    </xf>
    <xf numFmtId="2" fontId="4" fillId="0" borderId="0" xfId="0" applyNumberFormat="1" applyFont="1" applyAlignment="1">
      <alignment horizontal="center" vertical="center"/>
    </xf>
    <xf numFmtId="1" fontId="4" fillId="0" borderId="0" xfId="0" applyNumberFormat="1" applyFont="1" applyAlignment="1">
      <alignment horizontal="center" vertical="center"/>
    </xf>
    <xf numFmtId="0" fontId="4" fillId="35" borderId="0" xfId="0" applyFont="1" applyFill="1" applyAlignment="1">
      <alignment horizontal="center" vertical="center"/>
    </xf>
    <xf numFmtId="4" fontId="4" fillId="35" borderId="20" xfId="0" applyNumberFormat="1" applyFont="1" applyFill="1" applyBorder="1" applyAlignment="1" applyProtection="1">
      <alignment horizontal="center" vertical="center" wrapText="1"/>
      <protection/>
    </xf>
    <xf numFmtId="1" fontId="4" fillId="35" borderId="20" xfId="0" applyNumberFormat="1" applyFont="1" applyFill="1" applyBorder="1" applyAlignment="1" applyProtection="1">
      <alignment horizontal="center" vertical="center" wrapText="1"/>
      <protection/>
    </xf>
    <xf numFmtId="2" fontId="4" fillId="35" borderId="20" xfId="0" applyNumberFormat="1" applyFont="1" applyFill="1" applyBorder="1" applyAlignment="1" applyProtection="1">
      <alignment horizontal="center" vertical="center" wrapText="1"/>
      <protection/>
    </xf>
    <xf numFmtId="4" fontId="1" fillId="35" borderId="0" xfId="0" applyNumberFormat="1" applyFont="1" applyFill="1" applyBorder="1" applyAlignment="1" applyProtection="1">
      <alignment horizontal="center" vertical="center" wrapText="1"/>
      <protection/>
    </xf>
    <xf numFmtId="4" fontId="4" fillId="35" borderId="0" xfId="0" applyNumberFormat="1" applyFont="1" applyFill="1" applyBorder="1" applyAlignment="1" applyProtection="1">
      <alignment horizontal="center" vertical="center" wrapText="1"/>
      <protection/>
    </xf>
    <xf numFmtId="1" fontId="4" fillId="35" borderId="0" xfId="0" applyNumberFormat="1" applyFont="1" applyFill="1" applyBorder="1" applyAlignment="1" applyProtection="1">
      <alignment horizontal="center" vertical="center" wrapText="1"/>
      <protection/>
    </xf>
    <xf numFmtId="2" fontId="4" fillId="35" borderId="0" xfId="0" applyNumberFormat="1" applyFont="1" applyFill="1" applyBorder="1" applyAlignment="1" applyProtection="1">
      <alignment horizontal="center" vertical="center" wrapText="1"/>
      <protection/>
    </xf>
    <xf numFmtId="2" fontId="4" fillId="35" borderId="0" xfId="0" applyNumberFormat="1" applyFont="1" applyFill="1" applyAlignment="1">
      <alignment horizontal="center" vertical="center"/>
    </xf>
    <xf numFmtId="1" fontId="4" fillId="35" borderId="0" xfId="0" applyNumberFormat="1" applyFont="1" applyFill="1" applyAlignment="1">
      <alignment horizontal="center" vertical="center"/>
    </xf>
    <xf numFmtId="4" fontId="1" fillId="0" borderId="21" xfId="0" applyNumberFormat="1" applyFont="1" applyFill="1" applyBorder="1" applyAlignment="1" applyProtection="1">
      <alignment horizontal="center" vertical="center" wrapText="1"/>
      <protection/>
    </xf>
    <xf numFmtId="0" fontId="4" fillId="0" borderId="19" xfId="0" applyFont="1" applyFill="1" applyBorder="1" applyAlignment="1" applyProtection="1">
      <alignment horizontal="center" vertical="center" wrapText="1"/>
      <protection/>
    </xf>
    <xf numFmtId="185" fontId="4" fillId="0" borderId="22" xfId="0" applyNumberFormat="1" applyFont="1" applyFill="1" applyBorder="1" applyAlignment="1" applyProtection="1">
      <alignment horizontal="center" vertical="center" wrapText="1"/>
      <protection/>
    </xf>
    <xf numFmtId="1" fontId="4" fillId="0" borderId="23" xfId="0" applyNumberFormat="1" applyFont="1" applyFill="1" applyBorder="1" applyAlignment="1" applyProtection="1">
      <alignment horizontal="center" vertical="center" wrapText="1"/>
      <protection/>
    </xf>
    <xf numFmtId="4" fontId="4" fillId="0" borderId="23" xfId="0" applyNumberFormat="1" applyFont="1" applyFill="1" applyBorder="1" applyAlignment="1" applyProtection="1">
      <alignment horizontal="center" vertical="center" wrapText="1"/>
      <protection/>
    </xf>
    <xf numFmtId="0" fontId="4" fillId="0" borderId="23" xfId="0" applyFont="1" applyFill="1" applyBorder="1" applyAlignment="1" applyProtection="1">
      <alignment horizontal="center" vertical="center" wrapText="1"/>
      <protection/>
    </xf>
    <xf numFmtId="4" fontId="4" fillId="34" borderId="23" xfId="0" applyNumberFormat="1" applyFont="1" applyFill="1" applyBorder="1" applyAlignment="1" applyProtection="1">
      <alignment horizontal="center" vertical="center" wrapText="1"/>
      <protection locked="0"/>
    </xf>
    <xf numFmtId="3" fontId="4" fillId="34" borderId="23" xfId="0" applyNumberFormat="1" applyFont="1" applyFill="1" applyBorder="1" applyAlignment="1" applyProtection="1">
      <alignment horizontal="center" vertical="center" wrapText="1"/>
      <protection locked="0"/>
    </xf>
    <xf numFmtId="2" fontId="4" fillId="0" borderId="23" xfId="0" applyNumberFormat="1" applyFont="1" applyFill="1" applyBorder="1" applyAlignment="1" applyProtection="1">
      <alignment horizontal="center" vertical="center" wrapText="1"/>
      <protection/>
    </xf>
    <xf numFmtId="185" fontId="4" fillId="0" borderId="24" xfId="0" applyNumberFormat="1" applyFont="1" applyFill="1" applyBorder="1" applyAlignment="1" applyProtection="1">
      <alignment horizontal="center" vertical="center" wrapText="1"/>
      <protection/>
    </xf>
    <xf numFmtId="0" fontId="0" fillId="0" borderId="25" xfId="0" applyBorder="1" applyAlignment="1">
      <alignment/>
    </xf>
    <xf numFmtId="4" fontId="0" fillId="0" borderId="16" xfId="0" applyNumberFormat="1" applyBorder="1" applyAlignment="1">
      <alignment/>
    </xf>
    <xf numFmtId="0" fontId="0" fillId="0" borderId="26" xfId="0" applyBorder="1" applyAlignment="1">
      <alignment/>
    </xf>
    <xf numFmtId="4" fontId="0" fillId="0" borderId="18" xfId="0" applyNumberFormat="1" applyBorder="1" applyAlignment="1">
      <alignment/>
    </xf>
    <xf numFmtId="0" fontId="0" fillId="0" borderId="27" xfId="0" applyBorder="1" applyAlignment="1">
      <alignment/>
    </xf>
    <xf numFmtId="4" fontId="0" fillId="0" borderId="22" xfId="0" applyNumberFormat="1" applyBorder="1" applyAlignment="1">
      <alignment/>
    </xf>
    <xf numFmtId="0" fontId="1" fillId="35" borderId="28" xfId="0" applyFont="1" applyFill="1" applyBorder="1" applyAlignment="1" applyProtection="1">
      <alignment horizontal="center" vertical="center"/>
      <protection/>
    </xf>
    <xf numFmtId="4" fontId="1" fillId="0" borderId="25" xfId="0" applyNumberFormat="1" applyFont="1" applyFill="1" applyBorder="1" applyAlignment="1" applyProtection="1">
      <alignment horizontal="center" vertical="center" wrapText="1"/>
      <protection/>
    </xf>
    <xf numFmtId="4" fontId="1" fillId="0" borderId="26" xfId="0" applyNumberFormat="1" applyFont="1" applyFill="1" applyBorder="1" applyAlignment="1" applyProtection="1">
      <alignment horizontal="center" vertical="center" wrapText="1"/>
      <protection/>
    </xf>
    <xf numFmtId="1" fontId="4" fillId="0" borderId="15" xfId="0" applyNumberFormat="1" applyFont="1" applyFill="1" applyBorder="1" applyAlignment="1" applyProtection="1">
      <alignment horizontal="center" vertical="center" wrapText="1"/>
      <protection/>
    </xf>
    <xf numFmtId="1" fontId="4" fillId="0" borderId="17" xfId="0" applyNumberFormat="1" applyFont="1" applyFill="1" applyBorder="1" applyAlignment="1" applyProtection="1">
      <alignment horizontal="center" vertical="center" wrapText="1"/>
      <protection/>
    </xf>
    <xf numFmtId="4" fontId="4" fillId="0" borderId="15" xfId="0" applyNumberFormat="1" applyFont="1" applyFill="1" applyBorder="1" applyAlignment="1" applyProtection="1">
      <alignment horizontal="center" vertical="center" wrapText="1"/>
      <protection/>
    </xf>
    <xf numFmtId="4" fontId="4" fillId="0" borderId="17" xfId="0" applyNumberFormat="1" applyFont="1" applyFill="1" applyBorder="1" applyAlignment="1" applyProtection="1">
      <alignment horizontal="center" vertical="center" wrapText="1"/>
      <protection/>
    </xf>
    <xf numFmtId="4" fontId="1" fillId="0" borderId="29" xfId="0" applyNumberFormat="1" applyFont="1" applyFill="1" applyBorder="1" applyAlignment="1" applyProtection="1">
      <alignment horizontal="center" vertical="center" wrapText="1"/>
      <protection/>
    </xf>
    <xf numFmtId="4" fontId="1" fillId="0" borderId="30" xfId="0" applyNumberFormat="1" applyFont="1" applyFill="1" applyBorder="1" applyAlignment="1" applyProtection="1">
      <alignment horizontal="center" vertical="center" wrapText="1"/>
      <protection/>
    </xf>
    <xf numFmtId="4" fontId="1" fillId="0" borderId="31" xfId="0" applyNumberFormat="1" applyFont="1" applyFill="1" applyBorder="1" applyAlignment="1" applyProtection="1">
      <alignment horizontal="center" vertical="center" wrapText="1"/>
      <protection/>
    </xf>
    <xf numFmtId="4" fontId="1" fillId="0" borderId="27" xfId="0" applyNumberFormat="1" applyFont="1" applyFill="1" applyBorder="1" applyAlignment="1" applyProtection="1">
      <alignment horizontal="center" vertical="center" wrapText="1"/>
      <protection/>
    </xf>
    <xf numFmtId="4" fontId="1" fillId="0" borderId="11" xfId="0" applyNumberFormat="1" applyFont="1" applyFill="1" applyBorder="1" applyAlignment="1" applyProtection="1">
      <alignment horizontal="center" vertical="center" wrapText="1"/>
      <protection/>
    </xf>
    <xf numFmtId="4" fontId="1" fillId="0" borderId="32" xfId="0" applyNumberFormat="1" applyFont="1" applyFill="1" applyBorder="1" applyAlignment="1" applyProtection="1">
      <alignment horizontal="center" vertical="center" wrapText="1"/>
      <protection/>
    </xf>
    <xf numFmtId="4" fontId="1" fillId="0" borderId="33" xfId="0" applyNumberFormat="1" applyFont="1" applyFill="1" applyBorder="1" applyAlignment="1" applyProtection="1">
      <alignment horizontal="center" vertical="center" wrapText="1"/>
      <protection/>
    </xf>
    <xf numFmtId="4" fontId="1" fillId="0" borderId="28" xfId="0" applyNumberFormat="1" applyFont="1" applyFill="1" applyBorder="1" applyAlignment="1" applyProtection="1">
      <alignment horizontal="center" vertical="center" wrapText="1"/>
      <protection/>
    </xf>
    <xf numFmtId="4" fontId="1" fillId="0" borderId="34" xfId="0" applyNumberFormat="1" applyFont="1" applyFill="1" applyBorder="1" applyAlignment="1" applyProtection="1">
      <alignment horizontal="center" vertical="center" wrapText="1"/>
      <protection/>
    </xf>
    <xf numFmtId="0" fontId="5" fillId="0" borderId="29" xfId="0" applyFont="1" applyBorder="1" applyAlignment="1">
      <alignment horizontal="center"/>
    </xf>
    <xf numFmtId="0" fontId="5" fillId="0" borderId="31" xfId="0" applyFont="1" applyBorder="1" applyAlignment="1">
      <alignment horizontal="center"/>
    </xf>
    <xf numFmtId="0" fontId="0" fillId="36" borderId="0" xfId="0" applyFill="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62"/>
  <sheetViews>
    <sheetView tabSelected="1" zoomScale="70" zoomScaleNormal="70" zoomScalePageLayoutView="0" workbookViewId="0" topLeftCell="A1">
      <selection activeCell="A1" sqref="A1:K1"/>
    </sheetView>
  </sheetViews>
  <sheetFormatPr defaultColWidth="11.421875" defaultRowHeight="12.75"/>
  <cols>
    <col min="1" max="1" width="22.421875" style="2" customWidth="1"/>
    <col min="2" max="2" width="11.57421875" style="30" bestFit="1" customWidth="1"/>
    <col min="3" max="3" width="19.00390625" style="2" customWidth="1"/>
    <col min="4" max="7" width="27.57421875" style="2" customWidth="1"/>
    <col min="8" max="8" width="25.00390625" style="2" bestFit="1" customWidth="1"/>
    <col min="9" max="9" width="19.421875" style="2" customWidth="1"/>
    <col min="10" max="10" width="19.421875" style="29" customWidth="1"/>
    <col min="11" max="11" width="19.421875" style="2" customWidth="1"/>
    <col min="12" max="39" width="11.421875" style="31" customWidth="1"/>
    <col min="40" max="16384" width="11.421875" style="2" customWidth="1"/>
  </cols>
  <sheetData>
    <row r="1" spans="1:11" s="31" customFormat="1" ht="16.5" thickBot="1">
      <c r="A1" s="57" t="s">
        <v>3</v>
      </c>
      <c r="B1" s="57"/>
      <c r="C1" s="57"/>
      <c r="D1" s="57"/>
      <c r="E1" s="57"/>
      <c r="F1" s="57"/>
      <c r="G1" s="57"/>
      <c r="H1" s="57"/>
      <c r="I1" s="57"/>
      <c r="J1" s="57"/>
      <c r="K1" s="57"/>
    </row>
    <row r="2" spans="1:11" ht="48" thickBot="1">
      <c r="A2" s="3" t="s">
        <v>7</v>
      </c>
      <c r="B2" s="4" t="s">
        <v>8</v>
      </c>
      <c r="C2" s="5" t="s">
        <v>9</v>
      </c>
      <c r="D2" s="6" t="s">
        <v>0</v>
      </c>
      <c r="E2" s="6" t="s">
        <v>12</v>
      </c>
      <c r="F2" s="6" t="s">
        <v>13</v>
      </c>
      <c r="G2" s="6" t="s">
        <v>15</v>
      </c>
      <c r="H2" s="6" t="s">
        <v>5</v>
      </c>
      <c r="I2" s="7" t="s">
        <v>4</v>
      </c>
      <c r="J2" s="8" t="s">
        <v>1</v>
      </c>
      <c r="K2" s="9" t="s">
        <v>2</v>
      </c>
    </row>
    <row r="3" spans="1:11" ht="60">
      <c r="A3" s="58" t="s">
        <v>35</v>
      </c>
      <c r="B3" s="60">
        <v>1</v>
      </c>
      <c r="C3" s="62" t="s">
        <v>10</v>
      </c>
      <c r="D3" s="11" t="s">
        <v>11</v>
      </c>
      <c r="E3" s="11" t="s">
        <v>14</v>
      </c>
      <c r="F3" s="11" t="s">
        <v>61</v>
      </c>
      <c r="G3" s="11" t="s">
        <v>18</v>
      </c>
      <c r="H3" s="12"/>
      <c r="I3" s="13"/>
      <c r="J3" s="14">
        <v>0.05</v>
      </c>
      <c r="K3" s="15">
        <f>I3*J3</f>
        <v>0</v>
      </c>
    </row>
    <row r="4" spans="1:11" ht="105">
      <c r="A4" s="59"/>
      <c r="B4" s="61"/>
      <c r="C4" s="63"/>
      <c r="D4" s="17" t="s">
        <v>16</v>
      </c>
      <c r="E4" s="17" t="s">
        <v>17</v>
      </c>
      <c r="F4" s="17" t="s">
        <v>19</v>
      </c>
      <c r="G4" s="17" t="s">
        <v>20</v>
      </c>
      <c r="H4" s="18"/>
      <c r="I4" s="19"/>
      <c r="J4" s="20">
        <v>0.05</v>
      </c>
      <c r="K4" s="21">
        <f>I4*J4</f>
        <v>0</v>
      </c>
    </row>
    <row r="5" spans="1:11" ht="75">
      <c r="A5" s="59"/>
      <c r="B5" s="61"/>
      <c r="C5" s="63"/>
      <c r="D5" s="17" t="s">
        <v>21</v>
      </c>
      <c r="E5" s="17" t="s">
        <v>14</v>
      </c>
      <c r="F5" s="17" t="s">
        <v>22</v>
      </c>
      <c r="G5" s="17" t="s">
        <v>23</v>
      </c>
      <c r="H5" s="18"/>
      <c r="I5" s="19"/>
      <c r="J5" s="20">
        <v>0.05</v>
      </c>
      <c r="K5" s="21">
        <f>I5*J5</f>
        <v>0</v>
      </c>
    </row>
    <row r="6" spans="1:11" ht="165">
      <c r="A6" s="59"/>
      <c r="B6" s="16">
        <v>2</v>
      </c>
      <c r="C6" s="17" t="s">
        <v>10</v>
      </c>
      <c r="D6" s="17" t="s">
        <v>24</v>
      </c>
      <c r="E6" s="17" t="s">
        <v>25</v>
      </c>
      <c r="F6" s="17" t="s">
        <v>26</v>
      </c>
      <c r="G6" s="17" t="s">
        <v>27</v>
      </c>
      <c r="H6" s="18"/>
      <c r="I6" s="19"/>
      <c r="J6" s="20">
        <v>0.05</v>
      </c>
      <c r="K6" s="21">
        <f>I6*J6</f>
        <v>0</v>
      </c>
    </row>
    <row r="7" spans="1:11" ht="75.75" thickBot="1">
      <c r="A7" s="59"/>
      <c r="B7" s="16">
        <v>3</v>
      </c>
      <c r="C7" s="17" t="s">
        <v>10</v>
      </c>
      <c r="D7" s="22" t="s">
        <v>28</v>
      </c>
      <c r="E7" s="22" t="s">
        <v>29</v>
      </c>
      <c r="F7" s="17" t="s">
        <v>26</v>
      </c>
      <c r="G7" s="22" t="s">
        <v>30</v>
      </c>
      <c r="H7" s="18"/>
      <c r="I7" s="19"/>
      <c r="J7" s="20">
        <v>0.1</v>
      </c>
      <c r="K7" s="21">
        <f>I7*J7</f>
        <v>0</v>
      </c>
    </row>
    <row r="8" spans="1:11" ht="16.5" thickBot="1">
      <c r="A8" s="64" t="s">
        <v>6</v>
      </c>
      <c r="B8" s="65"/>
      <c r="C8" s="65"/>
      <c r="D8" s="65"/>
      <c r="E8" s="65"/>
      <c r="F8" s="65"/>
      <c r="G8" s="65"/>
      <c r="H8" s="65"/>
      <c r="I8" s="65"/>
      <c r="J8" s="66"/>
      <c r="K8" s="1">
        <f>SUM(K3:K7)</f>
        <v>0</v>
      </c>
    </row>
    <row r="9" spans="1:11" s="31" customFormat="1" ht="15.75">
      <c r="A9" s="32"/>
      <c r="B9" s="33"/>
      <c r="C9" s="32"/>
      <c r="D9" s="32"/>
      <c r="E9" s="32"/>
      <c r="F9" s="32"/>
      <c r="G9" s="32"/>
      <c r="H9" s="32"/>
      <c r="I9" s="32"/>
      <c r="J9" s="34"/>
      <c r="K9" s="35"/>
    </row>
    <row r="10" spans="1:10" s="31" customFormat="1" ht="15">
      <c r="A10" s="36"/>
      <c r="B10" s="37"/>
      <c r="C10" s="36"/>
      <c r="D10" s="36"/>
      <c r="E10" s="36"/>
      <c r="F10" s="36"/>
      <c r="G10" s="36"/>
      <c r="H10" s="36"/>
      <c r="I10" s="36"/>
      <c r="J10" s="38"/>
    </row>
    <row r="11" spans="1:10" s="31" customFormat="1" ht="15">
      <c r="A11" s="36"/>
      <c r="B11" s="37"/>
      <c r="C11" s="36"/>
      <c r="D11" s="36"/>
      <c r="E11" s="36"/>
      <c r="F11" s="36"/>
      <c r="G11" s="36"/>
      <c r="H11" s="36"/>
      <c r="J11" s="39"/>
    </row>
    <row r="12" spans="2:10" s="31" customFormat="1" ht="15">
      <c r="B12" s="40"/>
      <c r="J12" s="39"/>
    </row>
    <row r="13" spans="2:10" s="31" customFormat="1" ht="15">
      <c r="B13" s="40"/>
      <c r="J13" s="39"/>
    </row>
    <row r="14" spans="2:10" s="31" customFormat="1" ht="15">
      <c r="B14" s="40"/>
      <c r="J14" s="39"/>
    </row>
    <row r="15" spans="2:10" s="31" customFormat="1" ht="15">
      <c r="B15" s="40"/>
      <c r="J15" s="39"/>
    </row>
    <row r="16" spans="2:10" s="31" customFormat="1" ht="15">
      <c r="B16" s="40"/>
      <c r="J16" s="39"/>
    </row>
    <row r="17" spans="2:10" s="31" customFormat="1" ht="15">
      <c r="B17" s="40"/>
      <c r="J17" s="39"/>
    </row>
    <row r="18" spans="2:10" s="31" customFormat="1" ht="15">
      <c r="B18" s="40"/>
      <c r="J18" s="39"/>
    </row>
    <row r="19" spans="2:10" s="31" customFormat="1" ht="15">
      <c r="B19" s="40"/>
      <c r="J19" s="39"/>
    </row>
    <row r="20" spans="2:10" s="31" customFormat="1" ht="15">
      <c r="B20" s="40"/>
      <c r="J20" s="39"/>
    </row>
    <row r="21" spans="2:10" s="31" customFormat="1" ht="15">
      <c r="B21" s="40"/>
      <c r="J21" s="39"/>
    </row>
    <row r="22" spans="2:10" s="31" customFormat="1" ht="15">
      <c r="B22" s="40"/>
      <c r="J22" s="39"/>
    </row>
    <row r="23" spans="2:10" s="31" customFormat="1" ht="15">
      <c r="B23" s="40"/>
      <c r="J23" s="39"/>
    </row>
    <row r="24" spans="2:10" s="31" customFormat="1" ht="15">
      <c r="B24" s="40"/>
      <c r="J24" s="39"/>
    </row>
    <row r="25" spans="2:10" s="31" customFormat="1" ht="15">
      <c r="B25" s="40"/>
      <c r="J25" s="39"/>
    </row>
    <row r="26" spans="2:10" s="31" customFormat="1" ht="15">
      <c r="B26" s="40"/>
      <c r="J26" s="39"/>
    </row>
    <row r="27" spans="2:10" s="31" customFormat="1" ht="15">
      <c r="B27" s="40"/>
      <c r="J27" s="39"/>
    </row>
    <row r="28" spans="2:10" s="31" customFormat="1" ht="15">
      <c r="B28" s="40"/>
      <c r="J28" s="39"/>
    </row>
    <row r="29" spans="2:10" s="31" customFormat="1" ht="15">
      <c r="B29" s="40"/>
      <c r="J29" s="39"/>
    </row>
    <row r="30" spans="2:10" s="31" customFormat="1" ht="15">
      <c r="B30" s="40"/>
      <c r="J30" s="39"/>
    </row>
    <row r="31" spans="2:10" s="31" customFormat="1" ht="15">
      <c r="B31" s="40"/>
      <c r="J31" s="39"/>
    </row>
    <row r="32" spans="2:10" s="31" customFormat="1" ht="15">
      <c r="B32" s="40"/>
      <c r="J32" s="39"/>
    </row>
    <row r="33" spans="2:10" s="31" customFormat="1" ht="15">
      <c r="B33" s="40"/>
      <c r="J33" s="39"/>
    </row>
    <row r="34" spans="2:10" s="31" customFormat="1" ht="15">
      <c r="B34" s="40"/>
      <c r="J34" s="39"/>
    </row>
    <row r="35" spans="2:10" s="31" customFormat="1" ht="15">
      <c r="B35" s="40"/>
      <c r="J35" s="39"/>
    </row>
    <row r="36" spans="2:10" s="31" customFormat="1" ht="15">
      <c r="B36" s="40"/>
      <c r="J36" s="39"/>
    </row>
    <row r="37" spans="2:10" s="31" customFormat="1" ht="15">
      <c r="B37" s="40"/>
      <c r="J37" s="39"/>
    </row>
    <row r="38" spans="2:10" s="31" customFormat="1" ht="15">
      <c r="B38" s="40"/>
      <c r="J38" s="39"/>
    </row>
    <row r="39" spans="2:10" s="31" customFormat="1" ht="15">
      <c r="B39" s="40"/>
      <c r="J39" s="39"/>
    </row>
    <row r="40" spans="2:10" s="31" customFormat="1" ht="15">
      <c r="B40" s="40"/>
      <c r="J40" s="39"/>
    </row>
    <row r="41" spans="2:10" s="31" customFormat="1" ht="15">
      <c r="B41" s="40"/>
      <c r="J41" s="39"/>
    </row>
    <row r="42" spans="2:10" s="31" customFormat="1" ht="15">
      <c r="B42" s="40"/>
      <c r="J42" s="39"/>
    </row>
    <row r="43" spans="2:10" s="31" customFormat="1" ht="15">
      <c r="B43" s="40"/>
      <c r="J43" s="39"/>
    </row>
    <row r="44" spans="2:10" s="31" customFormat="1" ht="15">
      <c r="B44" s="40"/>
      <c r="J44" s="39"/>
    </row>
    <row r="45" spans="2:10" s="31" customFormat="1" ht="15">
      <c r="B45" s="40"/>
      <c r="J45" s="39"/>
    </row>
    <row r="46" spans="2:10" s="31" customFormat="1" ht="15">
      <c r="B46" s="40"/>
      <c r="J46" s="39"/>
    </row>
    <row r="47" spans="2:10" s="31" customFormat="1" ht="15">
      <c r="B47" s="40"/>
      <c r="J47" s="39"/>
    </row>
    <row r="48" spans="2:10" s="31" customFormat="1" ht="15">
      <c r="B48" s="40"/>
      <c r="J48" s="39"/>
    </row>
    <row r="49" spans="2:10" s="31" customFormat="1" ht="15">
      <c r="B49" s="40"/>
      <c r="J49" s="39"/>
    </row>
    <row r="50" spans="2:10" s="31" customFormat="1" ht="15">
      <c r="B50" s="40"/>
      <c r="J50" s="39"/>
    </row>
    <row r="51" spans="2:10" s="31" customFormat="1" ht="15">
      <c r="B51" s="40"/>
      <c r="J51" s="39"/>
    </row>
    <row r="52" spans="2:10" s="31" customFormat="1" ht="15">
      <c r="B52" s="40"/>
      <c r="J52" s="39"/>
    </row>
    <row r="53" spans="2:10" s="31" customFormat="1" ht="15">
      <c r="B53" s="40"/>
      <c r="J53" s="39"/>
    </row>
    <row r="54" spans="2:10" s="31" customFormat="1" ht="15">
      <c r="B54" s="40"/>
      <c r="J54" s="39"/>
    </row>
    <row r="55" spans="2:10" s="31" customFormat="1" ht="15">
      <c r="B55" s="40"/>
      <c r="J55" s="39"/>
    </row>
    <row r="56" spans="2:10" s="31" customFormat="1" ht="15">
      <c r="B56" s="40"/>
      <c r="J56" s="39"/>
    </row>
    <row r="57" spans="2:10" s="31" customFormat="1" ht="15">
      <c r="B57" s="40"/>
      <c r="J57" s="39"/>
    </row>
    <row r="58" spans="2:10" s="31" customFormat="1" ht="15">
      <c r="B58" s="40"/>
      <c r="J58" s="39"/>
    </row>
    <row r="59" spans="2:10" s="31" customFormat="1" ht="15">
      <c r="B59" s="40"/>
      <c r="J59" s="39"/>
    </row>
    <row r="60" spans="2:10" s="31" customFormat="1" ht="15">
      <c r="B60" s="40"/>
      <c r="J60" s="39"/>
    </row>
    <row r="61" spans="2:10" s="31" customFormat="1" ht="15">
      <c r="B61" s="40"/>
      <c r="J61" s="39"/>
    </row>
    <row r="62" spans="2:10" s="31" customFormat="1" ht="15">
      <c r="B62" s="40"/>
      <c r="J62" s="39"/>
    </row>
    <row r="63" spans="2:10" s="31" customFormat="1" ht="15">
      <c r="B63" s="40"/>
      <c r="J63" s="39"/>
    </row>
    <row r="64" spans="2:10" s="31" customFormat="1" ht="15">
      <c r="B64" s="40"/>
      <c r="J64" s="39"/>
    </row>
    <row r="65" spans="2:10" s="31" customFormat="1" ht="15">
      <c r="B65" s="40"/>
      <c r="J65" s="39"/>
    </row>
    <row r="66" spans="2:10" s="31" customFormat="1" ht="15">
      <c r="B66" s="40"/>
      <c r="J66" s="39"/>
    </row>
    <row r="67" spans="2:10" s="31" customFormat="1" ht="15">
      <c r="B67" s="40"/>
      <c r="J67" s="39"/>
    </row>
    <row r="68" spans="2:10" s="31" customFormat="1" ht="15">
      <c r="B68" s="40"/>
      <c r="J68" s="39"/>
    </row>
    <row r="69" spans="2:10" s="31" customFormat="1" ht="15">
      <c r="B69" s="40"/>
      <c r="J69" s="39"/>
    </row>
    <row r="70" spans="2:10" s="31" customFormat="1" ht="15">
      <c r="B70" s="40"/>
      <c r="J70" s="39"/>
    </row>
    <row r="71" spans="2:10" s="31" customFormat="1" ht="15">
      <c r="B71" s="40"/>
      <c r="J71" s="39"/>
    </row>
    <row r="72" spans="2:10" s="31" customFormat="1" ht="15">
      <c r="B72" s="40"/>
      <c r="J72" s="39"/>
    </row>
    <row r="73" spans="2:10" s="31" customFormat="1" ht="15">
      <c r="B73" s="40"/>
      <c r="J73" s="39"/>
    </row>
    <row r="74" spans="2:10" s="31" customFormat="1" ht="15">
      <c r="B74" s="40"/>
      <c r="J74" s="39"/>
    </row>
    <row r="75" spans="2:10" s="31" customFormat="1" ht="15">
      <c r="B75" s="40"/>
      <c r="J75" s="39"/>
    </row>
    <row r="76" spans="2:10" s="31" customFormat="1" ht="15">
      <c r="B76" s="40"/>
      <c r="J76" s="39"/>
    </row>
    <row r="77" spans="2:10" s="31" customFormat="1" ht="15">
      <c r="B77" s="40"/>
      <c r="J77" s="39"/>
    </row>
    <row r="78" spans="2:10" s="31" customFormat="1" ht="15">
      <c r="B78" s="40"/>
      <c r="J78" s="39"/>
    </row>
    <row r="79" spans="2:10" s="31" customFormat="1" ht="15">
      <c r="B79" s="40"/>
      <c r="J79" s="39"/>
    </row>
    <row r="80" spans="2:10" s="31" customFormat="1" ht="15">
      <c r="B80" s="40"/>
      <c r="J80" s="39"/>
    </row>
    <row r="81" spans="2:10" s="31" customFormat="1" ht="15">
      <c r="B81" s="40"/>
      <c r="J81" s="39"/>
    </row>
    <row r="82" spans="2:10" s="31" customFormat="1" ht="15">
      <c r="B82" s="40"/>
      <c r="J82" s="39"/>
    </row>
    <row r="83" spans="2:10" s="31" customFormat="1" ht="15">
      <c r="B83" s="40"/>
      <c r="J83" s="39"/>
    </row>
    <row r="84" spans="2:10" s="31" customFormat="1" ht="15">
      <c r="B84" s="40"/>
      <c r="J84" s="39"/>
    </row>
    <row r="85" spans="2:10" s="31" customFormat="1" ht="15">
      <c r="B85" s="40"/>
      <c r="J85" s="39"/>
    </row>
    <row r="86" spans="2:10" s="31" customFormat="1" ht="15">
      <c r="B86" s="40"/>
      <c r="J86" s="39"/>
    </row>
    <row r="87" spans="2:10" s="31" customFormat="1" ht="15">
      <c r="B87" s="40"/>
      <c r="J87" s="39"/>
    </row>
    <row r="88" spans="2:10" s="31" customFormat="1" ht="15">
      <c r="B88" s="40"/>
      <c r="J88" s="39"/>
    </row>
    <row r="89" spans="2:10" s="31" customFormat="1" ht="15">
      <c r="B89" s="40"/>
      <c r="J89" s="39"/>
    </row>
    <row r="90" spans="2:10" s="31" customFormat="1" ht="15">
      <c r="B90" s="40"/>
      <c r="J90" s="39"/>
    </row>
    <row r="91" spans="2:10" s="31" customFormat="1" ht="15">
      <c r="B91" s="40"/>
      <c r="J91" s="39"/>
    </row>
    <row r="92" spans="2:10" s="31" customFormat="1" ht="15">
      <c r="B92" s="40"/>
      <c r="J92" s="39"/>
    </row>
    <row r="93" spans="2:10" s="31" customFormat="1" ht="15">
      <c r="B93" s="40"/>
      <c r="J93" s="39"/>
    </row>
    <row r="94" spans="2:10" s="31" customFormat="1" ht="15">
      <c r="B94" s="40"/>
      <c r="J94" s="39"/>
    </row>
    <row r="95" spans="2:10" s="31" customFormat="1" ht="15">
      <c r="B95" s="40"/>
      <c r="J95" s="39"/>
    </row>
    <row r="96" spans="2:10" s="31" customFormat="1" ht="15">
      <c r="B96" s="40"/>
      <c r="J96" s="39"/>
    </row>
    <row r="97" spans="2:10" s="31" customFormat="1" ht="15">
      <c r="B97" s="40"/>
      <c r="J97" s="39"/>
    </row>
    <row r="98" spans="2:10" s="31" customFormat="1" ht="15">
      <c r="B98" s="40"/>
      <c r="J98" s="39"/>
    </row>
    <row r="99" spans="2:10" s="31" customFormat="1" ht="15">
      <c r="B99" s="40"/>
      <c r="J99" s="39"/>
    </row>
    <row r="100" spans="2:10" s="31" customFormat="1" ht="15">
      <c r="B100" s="40"/>
      <c r="J100" s="39"/>
    </row>
    <row r="101" spans="2:10" s="31" customFormat="1" ht="15">
      <c r="B101" s="40"/>
      <c r="J101" s="39"/>
    </row>
    <row r="102" spans="2:10" s="31" customFormat="1" ht="15">
      <c r="B102" s="40"/>
      <c r="J102" s="39"/>
    </row>
    <row r="103" spans="2:10" s="31" customFormat="1" ht="15">
      <c r="B103" s="40"/>
      <c r="J103" s="39"/>
    </row>
    <row r="104" spans="2:10" s="31" customFormat="1" ht="15">
      <c r="B104" s="40"/>
      <c r="J104" s="39"/>
    </row>
    <row r="105" spans="2:10" s="31" customFormat="1" ht="15">
      <c r="B105" s="40"/>
      <c r="J105" s="39"/>
    </row>
    <row r="106" spans="2:10" s="31" customFormat="1" ht="15">
      <c r="B106" s="40"/>
      <c r="J106" s="39"/>
    </row>
    <row r="107" spans="2:10" s="31" customFormat="1" ht="15">
      <c r="B107" s="40"/>
      <c r="J107" s="39"/>
    </row>
    <row r="108" spans="2:10" s="31" customFormat="1" ht="15">
      <c r="B108" s="40"/>
      <c r="J108" s="39"/>
    </row>
    <row r="109" spans="2:10" s="31" customFormat="1" ht="15">
      <c r="B109" s="40"/>
      <c r="J109" s="39"/>
    </row>
    <row r="110" spans="2:10" s="31" customFormat="1" ht="15">
      <c r="B110" s="40"/>
      <c r="J110" s="39"/>
    </row>
    <row r="111" spans="2:10" s="31" customFormat="1" ht="15">
      <c r="B111" s="40"/>
      <c r="J111" s="39"/>
    </row>
    <row r="112" spans="2:10" s="31" customFormat="1" ht="15">
      <c r="B112" s="40"/>
      <c r="J112" s="39"/>
    </row>
    <row r="113" spans="2:10" s="31" customFormat="1" ht="15">
      <c r="B113" s="40"/>
      <c r="J113" s="39"/>
    </row>
    <row r="114" spans="2:10" s="31" customFormat="1" ht="15">
      <c r="B114" s="40"/>
      <c r="J114" s="39"/>
    </row>
    <row r="115" spans="2:10" s="31" customFormat="1" ht="15">
      <c r="B115" s="40"/>
      <c r="J115" s="39"/>
    </row>
    <row r="116" spans="2:10" s="31" customFormat="1" ht="15">
      <c r="B116" s="40"/>
      <c r="J116" s="39"/>
    </row>
    <row r="117" spans="2:10" s="31" customFormat="1" ht="15">
      <c r="B117" s="40"/>
      <c r="J117" s="39"/>
    </row>
    <row r="118" spans="2:10" s="31" customFormat="1" ht="15">
      <c r="B118" s="40"/>
      <c r="J118" s="39"/>
    </row>
    <row r="119" spans="2:10" s="31" customFormat="1" ht="15">
      <c r="B119" s="40"/>
      <c r="J119" s="39"/>
    </row>
    <row r="120" spans="2:10" s="31" customFormat="1" ht="15">
      <c r="B120" s="40"/>
      <c r="J120" s="39"/>
    </row>
    <row r="121" spans="2:10" s="31" customFormat="1" ht="15">
      <c r="B121" s="40"/>
      <c r="J121" s="39"/>
    </row>
    <row r="122" spans="2:10" s="31" customFormat="1" ht="15">
      <c r="B122" s="40"/>
      <c r="J122" s="39"/>
    </row>
    <row r="123" spans="2:10" s="31" customFormat="1" ht="15">
      <c r="B123" s="40"/>
      <c r="J123" s="39"/>
    </row>
    <row r="124" spans="2:10" s="31" customFormat="1" ht="15">
      <c r="B124" s="40"/>
      <c r="J124" s="39"/>
    </row>
    <row r="125" spans="2:10" s="31" customFormat="1" ht="15">
      <c r="B125" s="40"/>
      <c r="J125" s="39"/>
    </row>
    <row r="126" spans="2:10" s="31" customFormat="1" ht="15">
      <c r="B126" s="40"/>
      <c r="J126" s="39"/>
    </row>
    <row r="127" spans="2:10" s="31" customFormat="1" ht="15">
      <c r="B127" s="40"/>
      <c r="J127" s="39"/>
    </row>
    <row r="128" spans="2:10" s="31" customFormat="1" ht="15">
      <c r="B128" s="40"/>
      <c r="J128" s="39"/>
    </row>
    <row r="129" spans="2:10" s="31" customFormat="1" ht="15">
      <c r="B129" s="40"/>
      <c r="J129" s="39"/>
    </row>
    <row r="130" spans="2:10" s="31" customFormat="1" ht="15">
      <c r="B130" s="40"/>
      <c r="J130" s="39"/>
    </row>
    <row r="131" spans="2:10" s="31" customFormat="1" ht="15">
      <c r="B131" s="40"/>
      <c r="J131" s="39"/>
    </row>
    <row r="132" spans="2:10" s="31" customFormat="1" ht="15">
      <c r="B132" s="40"/>
      <c r="J132" s="39"/>
    </row>
    <row r="133" spans="2:10" s="31" customFormat="1" ht="15">
      <c r="B133" s="40"/>
      <c r="J133" s="39"/>
    </row>
    <row r="134" spans="2:10" s="31" customFormat="1" ht="15">
      <c r="B134" s="40"/>
      <c r="J134" s="39"/>
    </row>
    <row r="135" spans="2:10" s="31" customFormat="1" ht="15">
      <c r="B135" s="40"/>
      <c r="J135" s="39"/>
    </row>
    <row r="136" spans="2:10" s="31" customFormat="1" ht="15">
      <c r="B136" s="40"/>
      <c r="J136" s="39"/>
    </row>
    <row r="137" spans="2:10" s="31" customFormat="1" ht="15">
      <c r="B137" s="40"/>
      <c r="J137" s="39"/>
    </row>
    <row r="138" spans="2:10" s="31" customFormat="1" ht="15">
      <c r="B138" s="40"/>
      <c r="J138" s="39"/>
    </row>
    <row r="139" spans="2:10" s="31" customFormat="1" ht="15">
      <c r="B139" s="40"/>
      <c r="J139" s="39"/>
    </row>
    <row r="140" spans="2:10" s="31" customFormat="1" ht="15">
      <c r="B140" s="40"/>
      <c r="J140" s="39"/>
    </row>
    <row r="141" spans="2:10" s="31" customFormat="1" ht="15">
      <c r="B141" s="40"/>
      <c r="J141" s="39"/>
    </row>
    <row r="142" spans="2:10" s="31" customFormat="1" ht="15">
      <c r="B142" s="40"/>
      <c r="J142" s="39"/>
    </row>
    <row r="143" spans="2:10" s="31" customFormat="1" ht="15">
      <c r="B143" s="40"/>
      <c r="J143" s="39"/>
    </row>
    <row r="144" spans="2:10" s="31" customFormat="1" ht="15">
      <c r="B144" s="40"/>
      <c r="J144" s="39"/>
    </row>
    <row r="145" spans="2:10" s="31" customFormat="1" ht="15">
      <c r="B145" s="40"/>
      <c r="J145" s="39"/>
    </row>
    <row r="146" spans="2:10" s="31" customFormat="1" ht="15">
      <c r="B146" s="40"/>
      <c r="J146" s="39"/>
    </row>
    <row r="147" spans="2:10" s="31" customFormat="1" ht="15">
      <c r="B147" s="40"/>
      <c r="J147" s="39"/>
    </row>
    <row r="148" spans="2:10" s="31" customFormat="1" ht="15">
      <c r="B148" s="40"/>
      <c r="J148" s="39"/>
    </row>
    <row r="149" spans="2:10" s="31" customFormat="1" ht="15">
      <c r="B149" s="40"/>
      <c r="J149" s="39"/>
    </row>
    <row r="150" spans="2:10" s="31" customFormat="1" ht="15">
      <c r="B150" s="40"/>
      <c r="J150" s="39"/>
    </row>
    <row r="151" spans="2:10" s="31" customFormat="1" ht="15">
      <c r="B151" s="40"/>
      <c r="J151" s="39"/>
    </row>
    <row r="152" spans="2:10" s="31" customFormat="1" ht="15">
      <c r="B152" s="40"/>
      <c r="J152" s="39"/>
    </row>
    <row r="153" spans="2:10" s="31" customFormat="1" ht="15">
      <c r="B153" s="40"/>
      <c r="J153" s="39"/>
    </row>
    <row r="154" spans="2:10" s="31" customFormat="1" ht="15">
      <c r="B154" s="40"/>
      <c r="J154" s="39"/>
    </row>
    <row r="155" spans="2:10" s="31" customFormat="1" ht="15">
      <c r="B155" s="40"/>
      <c r="J155" s="39"/>
    </row>
    <row r="156" spans="2:10" s="31" customFormat="1" ht="15">
      <c r="B156" s="40"/>
      <c r="J156" s="39"/>
    </row>
    <row r="157" spans="2:10" s="31" customFormat="1" ht="15">
      <c r="B157" s="40"/>
      <c r="J157" s="39"/>
    </row>
    <row r="158" spans="2:10" s="31" customFormat="1" ht="15">
      <c r="B158" s="40"/>
      <c r="J158" s="39"/>
    </row>
    <row r="159" spans="2:10" s="31" customFormat="1" ht="15">
      <c r="B159" s="40"/>
      <c r="J159" s="39"/>
    </row>
    <row r="160" spans="2:10" s="31" customFormat="1" ht="15">
      <c r="B160" s="40"/>
      <c r="J160" s="39"/>
    </row>
    <row r="161" spans="2:10" s="31" customFormat="1" ht="15">
      <c r="B161" s="40"/>
      <c r="J161" s="39"/>
    </row>
    <row r="162" spans="2:10" s="31" customFormat="1" ht="15">
      <c r="B162" s="40"/>
      <c r="J162" s="39"/>
    </row>
    <row r="163" spans="2:10" s="31" customFormat="1" ht="15">
      <c r="B163" s="40"/>
      <c r="J163" s="39"/>
    </row>
    <row r="164" spans="2:10" s="31" customFormat="1" ht="15">
      <c r="B164" s="40"/>
      <c r="J164" s="39"/>
    </row>
    <row r="165" spans="2:10" s="31" customFormat="1" ht="15">
      <c r="B165" s="40"/>
      <c r="J165" s="39"/>
    </row>
    <row r="166" spans="2:10" s="31" customFormat="1" ht="15">
      <c r="B166" s="40"/>
      <c r="J166" s="39"/>
    </row>
    <row r="167" spans="2:10" s="31" customFormat="1" ht="15">
      <c r="B167" s="40"/>
      <c r="J167" s="39"/>
    </row>
    <row r="168" spans="2:10" s="31" customFormat="1" ht="15">
      <c r="B168" s="40"/>
      <c r="J168" s="39"/>
    </row>
    <row r="169" spans="2:10" s="31" customFormat="1" ht="15">
      <c r="B169" s="40"/>
      <c r="J169" s="39"/>
    </row>
    <row r="170" spans="2:10" s="31" customFormat="1" ht="15">
      <c r="B170" s="40"/>
      <c r="J170" s="39"/>
    </row>
    <row r="171" spans="2:10" s="31" customFormat="1" ht="15">
      <c r="B171" s="40"/>
      <c r="J171" s="39"/>
    </row>
    <row r="172" spans="2:10" s="31" customFormat="1" ht="15">
      <c r="B172" s="40"/>
      <c r="J172" s="39"/>
    </row>
    <row r="173" spans="2:10" s="31" customFormat="1" ht="15">
      <c r="B173" s="40"/>
      <c r="J173" s="39"/>
    </row>
    <row r="174" spans="2:10" s="31" customFormat="1" ht="15">
      <c r="B174" s="40"/>
      <c r="J174" s="39"/>
    </row>
    <row r="175" spans="2:10" s="31" customFormat="1" ht="15">
      <c r="B175" s="40"/>
      <c r="J175" s="39"/>
    </row>
    <row r="176" spans="2:10" s="31" customFormat="1" ht="15">
      <c r="B176" s="40"/>
      <c r="J176" s="39"/>
    </row>
    <row r="177" spans="2:10" s="31" customFormat="1" ht="15">
      <c r="B177" s="40"/>
      <c r="J177" s="39"/>
    </row>
    <row r="178" spans="2:10" s="31" customFormat="1" ht="15">
      <c r="B178" s="40"/>
      <c r="J178" s="39"/>
    </row>
    <row r="179" spans="2:10" s="31" customFormat="1" ht="15">
      <c r="B179" s="40"/>
      <c r="J179" s="39"/>
    </row>
    <row r="180" spans="2:10" s="31" customFormat="1" ht="15">
      <c r="B180" s="40"/>
      <c r="J180" s="39"/>
    </row>
    <row r="181" spans="2:10" s="31" customFormat="1" ht="15">
      <c r="B181" s="40"/>
      <c r="J181" s="39"/>
    </row>
    <row r="182" spans="2:10" s="31" customFormat="1" ht="15">
      <c r="B182" s="40"/>
      <c r="J182" s="39"/>
    </row>
    <row r="183" spans="2:10" s="31" customFormat="1" ht="15">
      <c r="B183" s="40"/>
      <c r="J183" s="39"/>
    </row>
    <row r="184" spans="2:10" s="31" customFormat="1" ht="15">
      <c r="B184" s="40"/>
      <c r="J184" s="39"/>
    </row>
    <row r="185" spans="2:10" s="31" customFormat="1" ht="15">
      <c r="B185" s="40"/>
      <c r="J185" s="39"/>
    </row>
    <row r="186" spans="2:10" s="31" customFormat="1" ht="15">
      <c r="B186" s="40"/>
      <c r="J186" s="39"/>
    </row>
    <row r="187" spans="2:10" s="31" customFormat="1" ht="15">
      <c r="B187" s="40"/>
      <c r="J187" s="39"/>
    </row>
    <row r="188" spans="2:10" s="31" customFormat="1" ht="15">
      <c r="B188" s="40"/>
      <c r="J188" s="39"/>
    </row>
    <row r="189" spans="2:10" s="31" customFormat="1" ht="15">
      <c r="B189" s="40"/>
      <c r="J189" s="39"/>
    </row>
    <row r="190" spans="2:10" s="31" customFormat="1" ht="15">
      <c r="B190" s="40"/>
      <c r="J190" s="39"/>
    </row>
    <row r="191" spans="2:10" s="31" customFormat="1" ht="15">
      <c r="B191" s="40"/>
      <c r="J191" s="39"/>
    </row>
    <row r="192" spans="2:10" s="31" customFormat="1" ht="15">
      <c r="B192" s="40"/>
      <c r="J192" s="39"/>
    </row>
    <row r="193" spans="2:10" s="31" customFormat="1" ht="15">
      <c r="B193" s="40"/>
      <c r="J193" s="39"/>
    </row>
    <row r="194" spans="2:10" s="31" customFormat="1" ht="15">
      <c r="B194" s="40"/>
      <c r="J194" s="39"/>
    </row>
    <row r="195" spans="2:10" s="31" customFormat="1" ht="15">
      <c r="B195" s="40"/>
      <c r="J195" s="39"/>
    </row>
    <row r="196" spans="2:10" s="31" customFormat="1" ht="15">
      <c r="B196" s="40"/>
      <c r="J196" s="39"/>
    </row>
    <row r="197" spans="2:10" s="31" customFormat="1" ht="15">
      <c r="B197" s="40"/>
      <c r="J197" s="39"/>
    </row>
    <row r="198" spans="2:10" s="31" customFormat="1" ht="15">
      <c r="B198" s="40"/>
      <c r="J198" s="39"/>
    </row>
    <row r="199" spans="2:10" s="31" customFormat="1" ht="15">
      <c r="B199" s="40"/>
      <c r="J199" s="39"/>
    </row>
    <row r="200" spans="2:10" s="31" customFormat="1" ht="15">
      <c r="B200" s="40"/>
      <c r="J200" s="39"/>
    </row>
    <row r="201" spans="2:10" s="31" customFormat="1" ht="15">
      <c r="B201" s="40"/>
      <c r="J201" s="39"/>
    </row>
    <row r="202" spans="2:10" s="31" customFormat="1" ht="15">
      <c r="B202" s="40"/>
      <c r="J202" s="39"/>
    </row>
    <row r="203" spans="2:10" s="31" customFormat="1" ht="15">
      <c r="B203" s="40"/>
      <c r="J203" s="39"/>
    </row>
    <row r="204" spans="2:10" s="31" customFormat="1" ht="15">
      <c r="B204" s="40"/>
      <c r="J204" s="39"/>
    </row>
    <row r="205" spans="2:10" s="31" customFormat="1" ht="15">
      <c r="B205" s="40"/>
      <c r="J205" s="39"/>
    </row>
    <row r="206" spans="2:10" s="31" customFormat="1" ht="15">
      <c r="B206" s="40"/>
      <c r="J206" s="39"/>
    </row>
    <row r="207" spans="2:10" s="31" customFormat="1" ht="15">
      <c r="B207" s="40"/>
      <c r="J207" s="39"/>
    </row>
    <row r="208" spans="2:10" s="31" customFormat="1" ht="15">
      <c r="B208" s="40"/>
      <c r="J208" s="39"/>
    </row>
    <row r="209" spans="2:10" s="31" customFormat="1" ht="15">
      <c r="B209" s="40"/>
      <c r="J209" s="39"/>
    </row>
    <row r="210" spans="2:10" s="31" customFormat="1" ht="15">
      <c r="B210" s="40"/>
      <c r="J210" s="39"/>
    </row>
    <row r="211" spans="2:10" s="31" customFormat="1" ht="15">
      <c r="B211" s="40"/>
      <c r="J211" s="39"/>
    </row>
    <row r="212" spans="2:10" s="31" customFormat="1" ht="15">
      <c r="B212" s="40"/>
      <c r="J212" s="39"/>
    </row>
    <row r="213" spans="2:10" s="31" customFormat="1" ht="15">
      <c r="B213" s="40"/>
      <c r="J213" s="39"/>
    </row>
    <row r="214" spans="2:10" s="31" customFormat="1" ht="15">
      <c r="B214" s="40"/>
      <c r="J214" s="39"/>
    </row>
    <row r="215" spans="2:10" s="31" customFormat="1" ht="15">
      <c r="B215" s="40"/>
      <c r="J215" s="39"/>
    </row>
    <row r="216" spans="2:10" s="31" customFormat="1" ht="15">
      <c r="B216" s="40"/>
      <c r="J216" s="39"/>
    </row>
    <row r="217" spans="2:10" s="31" customFormat="1" ht="15">
      <c r="B217" s="40"/>
      <c r="J217" s="39"/>
    </row>
    <row r="218" spans="2:10" s="31" customFormat="1" ht="15">
      <c r="B218" s="40"/>
      <c r="J218" s="39"/>
    </row>
    <row r="219" spans="2:10" s="31" customFormat="1" ht="15">
      <c r="B219" s="40"/>
      <c r="J219" s="39"/>
    </row>
    <row r="220" spans="2:10" s="31" customFormat="1" ht="15">
      <c r="B220" s="40"/>
      <c r="J220" s="39"/>
    </row>
    <row r="221" spans="2:10" s="31" customFormat="1" ht="15">
      <c r="B221" s="40"/>
      <c r="J221" s="39"/>
    </row>
    <row r="222" spans="2:10" s="31" customFormat="1" ht="15">
      <c r="B222" s="40"/>
      <c r="J222" s="39"/>
    </row>
    <row r="223" spans="2:10" s="31" customFormat="1" ht="15">
      <c r="B223" s="40"/>
      <c r="J223" s="39"/>
    </row>
    <row r="224" spans="2:10" s="31" customFormat="1" ht="15">
      <c r="B224" s="40"/>
      <c r="J224" s="39"/>
    </row>
    <row r="225" spans="2:10" s="31" customFormat="1" ht="15">
      <c r="B225" s="40"/>
      <c r="J225" s="39"/>
    </row>
    <row r="226" spans="2:10" s="31" customFormat="1" ht="15">
      <c r="B226" s="40"/>
      <c r="J226" s="39"/>
    </row>
    <row r="227" spans="2:10" s="31" customFormat="1" ht="15">
      <c r="B227" s="40"/>
      <c r="J227" s="39"/>
    </row>
    <row r="228" spans="2:10" s="31" customFormat="1" ht="15">
      <c r="B228" s="40"/>
      <c r="J228" s="39"/>
    </row>
    <row r="229" spans="2:10" s="31" customFormat="1" ht="15">
      <c r="B229" s="40"/>
      <c r="J229" s="39"/>
    </row>
    <row r="230" spans="2:10" s="31" customFormat="1" ht="15">
      <c r="B230" s="40"/>
      <c r="J230" s="39"/>
    </row>
    <row r="231" spans="2:10" s="31" customFormat="1" ht="15">
      <c r="B231" s="40"/>
      <c r="J231" s="39"/>
    </row>
    <row r="232" spans="2:10" s="31" customFormat="1" ht="15">
      <c r="B232" s="40"/>
      <c r="J232" s="39"/>
    </row>
    <row r="233" spans="2:10" s="31" customFormat="1" ht="15">
      <c r="B233" s="40"/>
      <c r="J233" s="39"/>
    </row>
    <row r="234" spans="2:10" s="31" customFormat="1" ht="15">
      <c r="B234" s="40"/>
      <c r="J234" s="39"/>
    </row>
    <row r="235" spans="2:10" s="31" customFormat="1" ht="15">
      <c r="B235" s="40"/>
      <c r="J235" s="39"/>
    </row>
    <row r="236" spans="2:10" s="31" customFormat="1" ht="15">
      <c r="B236" s="40"/>
      <c r="J236" s="39"/>
    </row>
    <row r="237" spans="2:10" s="31" customFormat="1" ht="15">
      <c r="B237" s="40"/>
      <c r="J237" s="39"/>
    </row>
    <row r="238" spans="2:10" s="31" customFormat="1" ht="15">
      <c r="B238" s="40"/>
      <c r="J238" s="39"/>
    </row>
    <row r="239" spans="2:10" s="31" customFormat="1" ht="15">
      <c r="B239" s="40"/>
      <c r="J239" s="39"/>
    </row>
    <row r="240" spans="2:10" s="31" customFormat="1" ht="15">
      <c r="B240" s="40"/>
      <c r="J240" s="39"/>
    </row>
    <row r="241" spans="2:10" s="31" customFormat="1" ht="15">
      <c r="B241" s="40"/>
      <c r="J241" s="39"/>
    </row>
    <row r="242" spans="2:10" s="31" customFormat="1" ht="15">
      <c r="B242" s="40"/>
      <c r="J242" s="39"/>
    </row>
    <row r="243" spans="2:10" s="31" customFormat="1" ht="15">
      <c r="B243" s="40"/>
      <c r="J243" s="39"/>
    </row>
    <row r="244" spans="2:10" s="31" customFormat="1" ht="15">
      <c r="B244" s="40"/>
      <c r="J244" s="39"/>
    </row>
    <row r="245" spans="2:10" s="31" customFormat="1" ht="15">
      <c r="B245" s="40"/>
      <c r="J245" s="39"/>
    </row>
    <row r="246" spans="2:10" s="31" customFormat="1" ht="15">
      <c r="B246" s="40"/>
      <c r="J246" s="39"/>
    </row>
    <row r="247" spans="2:10" s="31" customFormat="1" ht="15">
      <c r="B247" s="40"/>
      <c r="J247" s="39"/>
    </row>
    <row r="248" spans="2:10" s="31" customFormat="1" ht="15">
      <c r="B248" s="40"/>
      <c r="J248" s="39"/>
    </row>
    <row r="249" spans="2:10" s="31" customFormat="1" ht="15">
      <c r="B249" s="40"/>
      <c r="J249" s="39"/>
    </row>
    <row r="250" spans="2:10" s="31" customFormat="1" ht="15">
      <c r="B250" s="40"/>
      <c r="J250" s="39"/>
    </row>
    <row r="251" spans="2:10" s="31" customFormat="1" ht="15">
      <c r="B251" s="40"/>
      <c r="J251" s="39"/>
    </row>
    <row r="252" spans="2:10" s="31" customFormat="1" ht="15">
      <c r="B252" s="40"/>
      <c r="J252" s="39"/>
    </row>
    <row r="253" spans="2:10" s="31" customFormat="1" ht="15">
      <c r="B253" s="40"/>
      <c r="J253" s="39"/>
    </row>
    <row r="254" spans="2:10" s="31" customFormat="1" ht="15">
      <c r="B254" s="40"/>
      <c r="J254" s="39"/>
    </row>
    <row r="255" spans="2:10" s="31" customFormat="1" ht="15">
      <c r="B255" s="40"/>
      <c r="J255" s="39"/>
    </row>
    <row r="256" spans="2:10" s="31" customFormat="1" ht="15">
      <c r="B256" s="40"/>
      <c r="J256" s="39"/>
    </row>
    <row r="257" spans="2:10" s="31" customFormat="1" ht="15">
      <c r="B257" s="40"/>
      <c r="J257" s="39"/>
    </row>
    <row r="258" spans="2:10" s="31" customFormat="1" ht="15">
      <c r="B258" s="40"/>
      <c r="J258" s="39"/>
    </row>
    <row r="259" spans="2:10" s="31" customFormat="1" ht="15">
      <c r="B259" s="40"/>
      <c r="J259" s="39"/>
    </row>
    <row r="260" spans="2:10" s="31" customFormat="1" ht="15">
      <c r="B260" s="40"/>
      <c r="J260" s="39"/>
    </row>
    <row r="261" spans="2:10" s="31" customFormat="1" ht="15">
      <c r="B261" s="40"/>
      <c r="J261" s="39"/>
    </row>
    <row r="262" spans="2:10" s="31" customFormat="1" ht="15">
      <c r="B262" s="40"/>
      <c r="J262" s="39"/>
    </row>
  </sheetData>
  <sheetProtection/>
  <mergeCells count="5">
    <mergeCell ref="A1:K1"/>
    <mergeCell ref="A3:A7"/>
    <mergeCell ref="B3:B5"/>
    <mergeCell ref="C3:C5"/>
    <mergeCell ref="A8:J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265"/>
  <sheetViews>
    <sheetView zoomScale="70" zoomScaleNormal="70" zoomScalePageLayoutView="0" workbookViewId="0" topLeftCell="A1">
      <selection activeCell="A1" sqref="A1:K1"/>
    </sheetView>
  </sheetViews>
  <sheetFormatPr defaultColWidth="11.421875" defaultRowHeight="12.75"/>
  <cols>
    <col min="1" max="1" width="22.421875" style="2" customWidth="1"/>
    <col min="2" max="2" width="11.57421875" style="30" bestFit="1" customWidth="1"/>
    <col min="3" max="3" width="19.00390625" style="2" customWidth="1"/>
    <col min="4" max="7" width="27.57421875" style="2" customWidth="1"/>
    <col min="8" max="8" width="25.00390625" style="2" bestFit="1" customWidth="1"/>
    <col min="9" max="9" width="19.421875" style="2" customWidth="1"/>
    <col min="10" max="10" width="19.421875" style="29" customWidth="1"/>
    <col min="11" max="11" width="19.421875" style="2" customWidth="1"/>
    <col min="12" max="39" width="11.421875" style="31" customWidth="1"/>
    <col min="40" max="16384" width="11.421875" style="2" customWidth="1"/>
  </cols>
  <sheetData>
    <row r="1" spans="1:11" s="31" customFormat="1" ht="16.5" thickBot="1">
      <c r="A1" s="57" t="s">
        <v>3</v>
      </c>
      <c r="B1" s="57"/>
      <c r="C1" s="57"/>
      <c r="D1" s="57"/>
      <c r="E1" s="57"/>
      <c r="F1" s="57"/>
      <c r="G1" s="57"/>
      <c r="H1" s="57"/>
      <c r="I1" s="57"/>
      <c r="J1" s="57"/>
      <c r="K1" s="57"/>
    </row>
    <row r="2" spans="1:11" ht="47.25">
      <c r="A2" s="3" t="s">
        <v>7</v>
      </c>
      <c r="B2" s="4" t="s">
        <v>8</v>
      </c>
      <c r="C2" s="5" t="s">
        <v>9</v>
      </c>
      <c r="D2" s="6" t="s">
        <v>0</v>
      </c>
      <c r="E2" s="6" t="s">
        <v>12</v>
      </c>
      <c r="F2" s="6" t="s">
        <v>13</v>
      </c>
      <c r="G2" s="6" t="s">
        <v>15</v>
      </c>
      <c r="H2" s="6" t="s">
        <v>5</v>
      </c>
      <c r="I2" s="7" t="s">
        <v>4</v>
      </c>
      <c r="J2" s="8" t="s">
        <v>1</v>
      </c>
      <c r="K2" s="9" t="s">
        <v>2</v>
      </c>
    </row>
    <row r="3" spans="1:11" ht="105">
      <c r="A3" s="59" t="s">
        <v>31</v>
      </c>
      <c r="B3" s="16">
        <v>4</v>
      </c>
      <c r="C3" s="17" t="s">
        <v>32</v>
      </c>
      <c r="D3" s="22" t="s">
        <v>33</v>
      </c>
      <c r="E3" s="22" t="s">
        <v>34</v>
      </c>
      <c r="F3" s="22" t="s">
        <v>34</v>
      </c>
      <c r="G3" s="22" t="s">
        <v>36</v>
      </c>
      <c r="H3" s="18"/>
      <c r="I3" s="19"/>
      <c r="J3" s="20">
        <v>0.05</v>
      </c>
      <c r="K3" s="21">
        <f aca="true" t="shared" si="0" ref="K3:K10">I3*J3</f>
        <v>0</v>
      </c>
    </row>
    <row r="4" spans="1:11" ht="270">
      <c r="A4" s="59"/>
      <c r="B4" s="16">
        <v>5</v>
      </c>
      <c r="C4" s="17" t="s">
        <v>10</v>
      </c>
      <c r="D4" s="22" t="s">
        <v>37</v>
      </c>
      <c r="E4" s="22" t="s">
        <v>38</v>
      </c>
      <c r="F4" s="22" t="s">
        <v>39</v>
      </c>
      <c r="G4" s="22" t="s">
        <v>40</v>
      </c>
      <c r="H4" s="18"/>
      <c r="I4" s="19"/>
      <c r="J4" s="20">
        <v>0.05</v>
      </c>
      <c r="K4" s="21">
        <f t="shared" si="0"/>
        <v>0</v>
      </c>
    </row>
    <row r="5" spans="1:11" ht="255">
      <c r="A5" s="59"/>
      <c r="B5" s="16">
        <v>6</v>
      </c>
      <c r="C5" s="17" t="s">
        <v>10</v>
      </c>
      <c r="D5" s="17" t="s">
        <v>41</v>
      </c>
      <c r="E5" s="17" t="s">
        <v>42</v>
      </c>
      <c r="F5" s="17" t="s">
        <v>43</v>
      </c>
      <c r="G5" s="17" t="s">
        <v>44</v>
      </c>
      <c r="H5" s="18"/>
      <c r="I5" s="19"/>
      <c r="J5" s="20">
        <v>0.05</v>
      </c>
      <c r="K5" s="21">
        <f t="shared" si="0"/>
        <v>0</v>
      </c>
    </row>
    <row r="6" spans="1:11" ht="390">
      <c r="A6" s="59"/>
      <c r="B6" s="16">
        <v>7</v>
      </c>
      <c r="C6" s="17" t="s">
        <v>10</v>
      </c>
      <c r="D6" s="17" t="s">
        <v>45</v>
      </c>
      <c r="E6" s="17" t="s">
        <v>46</v>
      </c>
      <c r="F6" s="17" t="s">
        <v>47</v>
      </c>
      <c r="G6" s="17" t="s">
        <v>48</v>
      </c>
      <c r="H6" s="18"/>
      <c r="I6" s="19"/>
      <c r="J6" s="20">
        <v>0.05</v>
      </c>
      <c r="K6" s="21">
        <f t="shared" si="0"/>
        <v>0</v>
      </c>
    </row>
    <row r="7" spans="1:11" ht="240">
      <c r="A7" s="59"/>
      <c r="B7" s="16">
        <v>8</v>
      </c>
      <c r="C7" s="17" t="s">
        <v>10</v>
      </c>
      <c r="D7" s="17" t="s">
        <v>49</v>
      </c>
      <c r="E7" s="17" t="s">
        <v>50</v>
      </c>
      <c r="F7" s="23">
        <v>4</v>
      </c>
      <c r="G7" s="17" t="s">
        <v>51</v>
      </c>
      <c r="H7" s="18"/>
      <c r="I7" s="19"/>
      <c r="J7" s="20">
        <v>0.05</v>
      </c>
      <c r="K7" s="21">
        <f t="shared" si="0"/>
        <v>0</v>
      </c>
    </row>
    <row r="8" spans="1:11" ht="165">
      <c r="A8" s="59"/>
      <c r="B8" s="16">
        <v>9</v>
      </c>
      <c r="C8" s="17" t="s">
        <v>10</v>
      </c>
      <c r="D8" s="17" t="s">
        <v>52</v>
      </c>
      <c r="E8" s="17" t="s">
        <v>53</v>
      </c>
      <c r="F8" s="17" t="s">
        <v>54</v>
      </c>
      <c r="G8" s="17" t="s">
        <v>40</v>
      </c>
      <c r="H8" s="18"/>
      <c r="I8" s="19"/>
      <c r="J8" s="20">
        <v>0.05</v>
      </c>
      <c r="K8" s="21">
        <f t="shared" si="0"/>
        <v>0</v>
      </c>
    </row>
    <row r="9" spans="1:11" ht="120">
      <c r="A9" s="59"/>
      <c r="B9" s="16">
        <v>10</v>
      </c>
      <c r="C9" s="17" t="s">
        <v>10</v>
      </c>
      <c r="D9" s="17" t="s">
        <v>55</v>
      </c>
      <c r="E9" s="17" t="s">
        <v>57</v>
      </c>
      <c r="F9" s="17" t="s">
        <v>58</v>
      </c>
      <c r="G9" s="17" t="s">
        <v>59</v>
      </c>
      <c r="H9" s="18"/>
      <c r="I9" s="19"/>
      <c r="J9" s="20">
        <v>0.05</v>
      </c>
      <c r="K9" s="21">
        <f t="shared" si="0"/>
        <v>0</v>
      </c>
    </row>
    <row r="10" spans="1:11" ht="75.75" thickBot="1">
      <c r="A10" s="67"/>
      <c r="B10" s="24">
        <v>11</v>
      </c>
      <c r="C10" s="25" t="s">
        <v>10</v>
      </c>
      <c r="D10" s="25" t="s">
        <v>56</v>
      </c>
      <c r="E10" s="25" t="s">
        <v>57</v>
      </c>
      <c r="F10" s="25" t="s">
        <v>58</v>
      </c>
      <c r="G10" s="25" t="s">
        <v>60</v>
      </c>
      <c r="H10" s="26"/>
      <c r="I10" s="27"/>
      <c r="J10" s="28">
        <v>0.05</v>
      </c>
      <c r="K10" s="21">
        <f t="shared" si="0"/>
        <v>0</v>
      </c>
    </row>
    <row r="11" spans="1:11" ht="16.5" thickBot="1">
      <c r="A11" s="64" t="s">
        <v>6</v>
      </c>
      <c r="B11" s="65"/>
      <c r="C11" s="65"/>
      <c r="D11" s="65"/>
      <c r="E11" s="65"/>
      <c r="F11" s="65"/>
      <c r="G11" s="65"/>
      <c r="H11" s="65"/>
      <c r="I11" s="65"/>
      <c r="J11" s="66"/>
      <c r="K11" s="1">
        <f>SUM(K3:K10)</f>
        <v>0</v>
      </c>
    </row>
    <row r="12" spans="1:11" s="31" customFormat="1" ht="15.75">
      <c r="A12" s="32"/>
      <c r="B12" s="33"/>
      <c r="C12" s="32"/>
      <c r="D12" s="32"/>
      <c r="E12" s="32"/>
      <c r="F12" s="32"/>
      <c r="G12" s="32"/>
      <c r="H12" s="32"/>
      <c r="I12" s="32"/>
      <c r="J12" s="34"/>
      <c r="K12" s="35"/>
    </row>
    <row r="13" spans="1:10" s="31" customFormat="1" ht="15">
      <c r="A13" s="36"/>
      <c r="B13" s="37"/>
      <c r="C13" s="36"/>
      <c r="D13" s="36"/>
      <c r="E13" s="36"/>
      <c r="F13" s="36"/>
      <c r="G13" s="36"/>
      <c r="H13" s="36"/>
      <c r="I13" s="36"/>
      <c r="J13" s="38"/>
    </row>
    <row r="14" spans="1:10" s="31" customFormat="1" ht="15">
      <c r="A14" s="36"/>
      <c r="B14" s="37"/>
      <c r="C14" s="36"/>
      <c r="D14" s="36"/>
      <c r="E14" s="36"/>
      <c r="F14" s="36"/>
      <c r="G14" s="36"/>
      <c r="H14" s="36"/>
      <c r="J14" s="39"/>
    </row>
    <row r="15" spans="2:10" s="31" customFormat="1" ht="15">
      <c r="B15" s="40"/>
      <c r="J15" s="39"/>
    </row>
    <row r="16" spans="2:10" s="31" customFormat="1" ht="15">
      <c r="B16" s="40"/>
      <c r="J16" s="39"/>
    </row>
    <row r="17" spans="2:10" s="31" customFormat="1" ht="15">
      <c r="B17" s="40"/>
      <c r="J17" s="39"/>
    </row>
    <row r="18" spans="2:10" s="31" customFormat="1" ht="15">
      <c r="B18" s="40"/>
      <c r="J18" s="39"/>
    </row>
    <row r="19" spans="2:10" s="31" customFormat="1" ht="15">
      <c r="B19" s="40"/>
      <c r="J19" s="39"/>
    </row>
    <row r="20" spans="2:10" s="31" customFormat="1" ht="15">
      <c r="B20" s="40"/>
      <c r="J20" s="39"/>
    </row>
    <row r="21" spans="2:10" s="31" customFormat="1" ht="15">
      <c r="B21" s="40"/>
      <c r="J21" s="39"/>
    </row>
    <row r="22" spans="2:10" s="31" customFormat="1" ht="15">
      <c r="B22" s="40"/>
      <c r="J22" s="39"/>
    </row>
    <row r="23" spans="2:10" s="31" customFormat="1" ht="15">
      <c r="B23" s="40"/>
      <c r="J23" s="39"/>
    </row>
    <row r="24" spans="2:10" s="31" customFormat="1" ht="15">
      <c r="B24" s="40"/>
      <c r="J24" s="39"/>
    </row>
    <row r="25" spans="2:10" s="31" customFormat="1" ht="15">
      <c r="B25" s="40"/>
      <c r="J25" s="39"/>
    </row>
    <row r="26" spans="2:10" s="31" customFormat="1" ht="15">
      <c r="B26" s="40"/>
      <c r="J26" s="39"/>
    </row>
    <row r="27" spans="2:10" s="31" customFormat="1" ht="15">
      <c r="B27" s="40"/>
      <c r="J27" s="39"/>
    </row>
    <row r="28" spans="2:10" s="31" customFormat="1" ht="15">
      <c r="B28" s="40"/>
      <c r="J28" s="39"/>
    </row>
    <row r="29" spans="2:10" s="31" customFormat="1" ht="15">
      <c r="B29" s="40"/>
      <c r="J29" s="39"/>
    </row>
    <row r="30" spans="2:10" s="31" customFormat="1" ht="15">
      <c r="B30" s="40"/>
      <c r="J30" s="39"/>
    </row>
    <row r="31" spans="2:10" s="31" customFormat="1" ht="15">
      <c r="B31" s="40"/>
      <c r="J31" s="39"/>
    </row>
    <row r="32" spans="2:10" s="31" customFormat="1" ht="15">
      <c r="B32" s="40"/>
      <c r="J32" s="39"/>
    </row>
    <row r="33" spans="2:10" s="31" customFormat="1" ht="15">
      <c r="B33" s="40"/>
      <c r="J33" s="39"/>
    </row>
    <row r="34" spans="2:10" s="31" customFormat="1" ht="15">
      <c r="B34" s="40"/>
      <c r="J34" s="39"/>
    </row>
    <row r="35" spans="2:10" s="31" customFormat="1" ht="15">
      <c r="B35" s="40"/>
      <c r="J35" s="39"/>
    </row>
    <row r="36" spans="2:10" s="31" customFormat="1" ht="15">
      <c r="B36" s="40"/>
      <c r="J36" s="39"/>
    </row>
    <row r="37" spans="2:10" s="31" customFormat="1" ht="15">
      <c r="B37" s="40"/>
      <c r="J37" s="39"/>
    </row>
    <row r="38" spans="2:10" s="31" customFormat="1" ht="15">
      <c r="B38" s="40"/>
      <c r="J38" s="39"/>
    </row>
    <row r="39" spans="2:10" s="31" customFormat="1" ht="15">
      <c r="B39" s="40"/>
      <c r="J39" s="39"/>
    </row>
    <row r="40" spans="2:10" s="31" customFormat="1" ht="15">
      <c r="B40" s="40"/>
      <c r="J40" s="39"/>
    </row>
    <row r="41" spans="2:10" s="31" customFormat="1" ht="15">
      <c r="B41" s="40"/>
      <c r="J41" s="39"/>
    </row>
    <row r="42" spans="2:10" s="31" customFormat="1" ht="15">
      <c r="B42" s="40"/>
      <c r="J42" s="39"/>
    </row>
    <row r="43" spans="2:10" s="31" customFormat="1" ht="15">
      <c r="B43" s="40"/>
      <c r="J43" s="39"/>
    </row>
    <row r="44" spans="2:10" s="31" customFormat="1" ht="15">
      <c r="B44" s="40"/>
      <c r="J44" s="39"/>
    </row>
    <row r="45" spans="2:10" s="31" customFormat="1" ht="15">
      <c r="B45" s="40"/>
      <c r="J45" s="39"/>
    </row>
    <row r="46" spans="2:10" s="31" customFormat="1" ht="15">
      <c r="B46" s="40"/>
      <c r="J46" s="39"/>
    </row>
    <row r="47" spans="2:10" s="31" customFormat="1" ht="15">
      <c r="B47" s="40"/>
      <c r="J47" s="39"/>
    </row>
    <row r="48" spans="2:10" s="31" customFormat="1" ht="15">
      <c r="B48" s="40"/>
      <c r="J48" s="39"/>
    </row>
    <row r="49" spans="2:10" s="31" customFormat="1" ht="15">
      <c r="B49" s="40"/>
      <c r="J49" s="39"/>
    </row>
    <row r="50" spans="2:10" s="31" customFormat="1" ht="15">
      <c r="B50" s="40"/>
      <c r="J50" s="39"/>
    </row>
    <row r="51" spans="2:10" s="31" customFormat="1" ht="15">
      <c r="B51" s="40"/>
      <c r="J51" s="39"/>
    </row>
    <row r="52" spans="2:10" s="31" customFormat="1" ht="15">
      <c r="B52" s="40"/>
      <c r="J52" s="39"/>
    </row>
    <row r="53" spans="2:10" s="31" customFormat="1" ht="15">
      <c r="B53" s="40"/>
      <c r="J53" s="39"/>
    </row>
    <row r="54" spans="2:10" s="31" customFormat="1" ht="15">
      <c r="B54" s="40"/>
      <c r="J54" s="39"/>
    </row>
    <row r="55" spans="2:10" s="31" customFormat="1" ht="15">
      <c r="B55" s="40"/>
      <c r="J55" s="39"/>
    </row>
    <row r="56" spans="2:10" s="31" customFormat="1" ht="15">
      <c r="B56" s="40"/>
      <c r="J56" s="39"/>
    </row>
    <row r="57" spans="2:10" s="31" customFormat="1" ht="15">
      <c r="B57" s="40"/>
      <c r="J57" s="39"/>
    </row>
    <row r="58" spans="2:10" s="31" customFormat="1" ht="15">
      <c r="B58" s="40"/>
      <c r="J58" s="39"/>
    </row>
    <row r="59" spans="2:10" s="31" customFormat="1" ht="15">
      <c r="B59" s="40"/>
      <c r="J59" s="39"/>
    </row>
    <row r="60" spans="2:10" s="31" customFormat="1" ht="15">
      <c r="B60" s="40"/>
      <c r="J60" s="39"/>
    </row>
    <row r="61" spans="2:10" s="31" customFormat="1" ht="15">
      <c r="B61" s="40"/>
      <c r="J61" s="39"/>
    </row>
    <row r="62" spans="2:10" s="31" customFormat="1" ht="15">
      <c r="B62" s="40"/>
      <c r="J62" s="39"/>
    </row>
    <row r="63" spans="2:10" s="31" customFormat="1" ht="15">
      <c r="B63" s="40"/>
      <c r="J63" s="39"/>
    </row>
    <row r="64" spans="2:10" s="31" customFormat="1" ht="15">
      <c r="B64" s="40"/>
      <c r="J64" s="39"/>
    </row>
    <row r="65" spans="2:10" s="31" customFormat="1" ht="15">
      <c r="B65" s="40"/>
      <c r="J65" s="39"/>
    </row>
    <row r="66" spans="2:10" s="31" customFormat="1" ht="15">
      <c r="B66" s="40"/>
      <c r="J66" s="39"/>
    </row>
    <row r="67" spans="2:10" s="31" customFormat="1" ht="15">
      <c r="B67" s="40"/>
      <c r="J67" s="39"/>
    </row>
    <row r="68" spans="2:10" s="31" customFormat="1" ht="15">
      <c r="B68" s="40"/>
      <c r="J68" s="39"/>
    </row>
    <row r="69" spans="2:10" s="31" customFormat="1" ht="15">
      <c r="B69" s="40"/>
      <c r="J69" s="39"/>
    </row>
    <row r="70" spans="2:10" s="31" customFormat="1" ht="15">
      <c r="B70" s="40"/>
      <c r="J70" s="39"/>
    </row>
    <row r="71" spans="2:10" s="31" customFormat="1" ht="15">
      <c r="B71" s="40"/>
      <c r="J71" s="39"/>
    </row>
    <row r="72" spans="2:10" s="31" customFormat="1" ht="15">
      <c r="B72" s="40"/>
      <c r="J72" s="39"/>
    </row>
    <row r="73" spans="2:10" s="31" customFormat="1" ht="15">
      <c r="B73" s="40"/>
      <c r="J73" s="39"/>
    </row>
    <row r="74" spans="2:10" s="31" customFormat="1" ht="15">
      <c r="B74" s="40"/>
      <c r="J74" s="39"/>
    </row>
    <row r="75" spans="2:10" s="31" customFormat="1" ht="15">
      <c r="B75" s="40"/>
      <c r="J75" s="39"/>
    </row>
    <row r="76" spans="2:10" s="31" customFormat="1" ht="15">
      <c r="B76" s="40"/>
      <c r="J76" s="39"/>
    </row>
    <row r="77" spans="2:10" s="31" customFormat="1" ht="15">
      <c r="B77" s="40"/>
      <c r="J77" s="39"/>
    </row>
    <row r="78" spans="2:10" s="31" customFormat="1" ht="15">
      <c r="B78" s="40"/>
      <c r="J78" s="39"/>
    </row>
    <row r="79" spans="2:10" s="31" customFormat="1" ht="15">
      <c r="B79" s="40"/>
      <c r="J79" s="39"/>
    </row>
    <row r="80" spans="2:10" s="31" customFormat="1" ht="15">
      <c r="B80" s="40"/>
      <c r="J80" s="39"/>
    </row>
    <row r="81" spans="2:10" s="31" customFormat="1" ht="15">
      <c r="B81" s="40"/>
      <c r="J81" s="39"/>
    </row>
    <row r="82" spans="2:10" s="31" customFormat="1" ht="15">
      <c r="B82" s="40"/>
      <c r="J82" s="39"/>
    </row>
    <row r="83" spans="2:10" s="31" customFormat="1" ht="15">
      <c r="B83" s="40"/>
      <c r="J83" s="39"/>
    </row>
    <row r="84" spans="2:10" s="31" customFormat="1" ht="15">
      <c r="B84" s="40"/>
      <c r="J84" s="39"/>
    </row>
    <row r="85" spans="2:10" s="31" customFormat="1" ht="15">
      <c r="B85" s="40"/>
      <c r="J85" s="39"/>
    </row>
    <row r="86" spans="2:10" s="31" customFormat="1" ht="15">
      <c r="B86" s="40"/>
      <c r="J86" s="39"/>
    </row>
    <row r="87" spans="2:10" s="31" customFormat="1" ht="15">
      <c r="B87" s="40"/>
      <c r="J87" s="39"/>
    </row>
    <row r="88" spans="2:10" s="31" customFormat="1" ht="15">
      <c r="B88" s="40"/>
      <c r="J88" s="39"/>
    </row>
    <row r="89" spans="2:10" s="31" customFormat="1" ht="15">
      <c r="B89" s="40"/>
      <c r="J89" s="39"/>
    </row>
    <row r="90" spans="2:10" s="31" customFormat="1" ht="15">
      <c r="B90" s="40"/>
      <c r="J90" s="39"/>
    </row>
    <row r="91" spans="2:10" s="31" customFormat="1" ht="15">
      <c r="B91" s="40"/>
      <c r="J91" s="39"/>
    </row>
    <row r="92" spans="2:10" s="31" customFormat="1" ht="15">
      <c r="B92" s="40"/>
      <c r="J92" s="39"/>
    </row>
    <row r="93" spans="2:10" s="31" customFormat="1" ht="15">
      <c r="B93" s="40"/>
      <c r="J93" s="39"/>
    </row>
    <row r="94" spans="2:10" s="31" customFormat="1" ht="15">
      <c r="B94" s="40"/>
      <c r="J94" s="39"/>
    </row>
    <row r="95" spans="2:10" s="31" customFormat="1" ht="15">
      <c r="B95" s="40"/>
      <c r="J95" s="39"/>
    </row>
    <row r="96" spans="2:10" s="31" customFormat="1" ht="15">
      <c r="B96" s="40"/>
      <c r="J96" s="39"/>
    </row>
    <row r="97" spans="2:10" s="31" customFormat="1" ht="15">
      <c r="B97" s="40"/>
      <c r="J97" s="39"/>
    </row>
    <row r="98" spans="2:10" s="31" customFormat="1" ht="15">
      <c r="B98" s="40"/>
      <c r="J98" s="39"/>
    </row>
    <row r="99" spans="2:10" s="31" customFormat="1" ht="15">
      <c r="B99" s="40"/>
      <c r="J99" s="39"/>
    </row>
    <row r="100" spans="2:10" s="31" customFormat="1" ht="15">
      <c r="B100" s="40"/>
      <c r="J100" s="39"/>
    </row>
    <row r="101" spans="2:10" s="31" customFormat="1" ht="15">
      <c r="B101" s="40"/>
      <c r="J101" s="39"/>
    </row>
    <row r="102" spans="2:10" s="31" customFormat="1" ht="15">
      <c r="B102" s="40"/>
      <c r="J102" s="39"/>
    </row>
    <row r="103" spans="2:10" s="31" customFormat="1" ht="15">
      <c r="B103" s="40"/>
      <c r="J103" s="39"/>
    </row>
    <row r="104" spans="2:10" s="31" customFormat="1" ht="15">
      <c r="B104" s="40"/>
      <c r="J104" s="39"/>
    </row>
    <row r="105" spans="2:10" s="31" customFormat="1" ht="15">
      <c r="B105" s="40"/>
      <c r="J105" s="39"/>
    </row>
    <row r="106" spans="2:10" s="31" customFormat="1" ht="15">
      <c r="B106" s="40"/>
      <c r="J106" s="39"/>
    </row>
    <row r="107" spans="2:10" s="31" customFormat="1" ht="15">
      <c r="B107" s="40"/>
      <c r="J107" s="39"/>
    </row>
    <row r="108" spans="2:10" s="31" customFormat="1" ht="15">
      <c r="B108" s="40"/>
      <c r="J108" s="39"/>
    </row>
    <row r="109" spans="2:10" s="31" customFormat="1" ht="15">
      <c r="B109" s="40"/>
      <c r="J109" s="39"/>
    </row>
    <row r="110" spans="2:10" s="31" customFormat="1" ht="15">
      <c r="B110" s="40"/>
      <c r="J110" s="39"/>
    </row>
    <row r="111" spans="2:10" s="31" customFormat="1" ht="15">
      <c r="B111" s="40"/>
      <c r="J111" s="39"/>
    </row>
    <row r="112" spans="2:10" s="31" customFormat="1" ht="15">
      <c r="B112" s="40"/>
      <c r="J112" s="39"/>
    </row>
    <row r="113" spans="2:10" s="31" customFormat="1" ht="15">
      <c r="B113" s="40"/>
      <c r="J113" s="39"/>
    </row>
    <row r="114" spans="2:10" s="31" customFormat="1" ht="15">
      <c r="B114" s="40"/>
      <c r="J114" s="39"/>
    </row>
    <row r="115" spans="2:10" s="31" customFormat="1" ht="15">
      <c r="B115" s="40"/>
      <c r="J115" s="39"/>
    </row>
    <row r="116" spans="2:10" s="31" customFormat="1" ht="15">
      <c r="B116" s="40"/>
      <c r="J116" s="39"/>
    </row>
    <row r="117" spans="2:10" s="31" customFormat="1" ht="15">
      <c r="B117" s="40"/>
      <c r="J117" s="39"/>
    </row>
    <row r="118" spans="2:10" s="31" customFormat="1" ht="15">
      <c r="B118" s="40"/>
      <c r="J118" s="39"/>
    </row>
    <row r="119" spans="2:10" s="31" customFormat="1" ht="15">
      <c r="B119" s="40"/>
      <c r="J119" s="39"/>
    </row>
    <row r="120" spans="2:10" s="31" customFormat="1" ht="15">
      <c r="B120" s="40"/>
      <c r="J120" s="39"/>
    </row>
    <row r="121" spans="2:10" s="31" customFormat="1" ht="15">
      <c r="B121" s="40"/>
      <c r="J121" s="39"/>
    </row>
    <row r="122" spans="2:10" s="31" customFormat="1" ht="15">
      <c r="B122" s="40"/>
      <c r="J122" s="39"/>
    </row>
    <row r="123" spans="2:10" s="31" customFormat="1" ht="15">
      <c r="B123" s="40"/>
      <c r="J123" s="39"/>
    </row>
    <row r="124" spans="2:10" s="31" customFormat="1" ht="15">
      <c r="B124" s="40"/>
      <c r="J124" s="39"/>
    </row>
    <row r="125" spans="2:10" s="31" customFormat="1" ht="15">
      <c r="B125" s="40"/>
      <c r="J125" s="39"/>
    </row>
    <row r="126" spans="2:10" s="31" customFormat="1" ht="15">
      <c r="B126" s="40"/>
      <c r="J126" s="39"/>
    </row>
    <row r="127" spans="2:10" s="31" customFormat="1" ht="15">
      <c r="B127" s="40"/>
      <c r="J127" s="39"/>
    </row>
    <row r="128" spans="2:10" s="31" customFormat="1" ht="15">
      <c r="B128" s="40"/>
      <c r="J128" s="39"/>
    </row>
    <row r="129" spans="2:10" s="31" customFormat="1" ht="15">
      <c r="B129" s="40"/>
      <c r="J129" s="39"/>
    </row>
    <row r="130" spans="2:10" s="31" customFormat="1" ht="15">
      <c r="B130" s="40"/>
      <c r="J130" s="39"/>
    </row>
    <row r="131" spans="2:10" s="31" customFormat="1" ht="15">
      <c r="B131" s="40"/>
      <c r="J131" s="39"/>
    </row>
    <row r="132" spans="2:10" s="31" customFormat="1" ht="15">
      <c r="B132" s="40"/>
      <c r="J132" s="39"/>
    </row>
    <row r="133" spans="2:10" s="31" customFormat="1" ht="15">
      <c r="B133" s="40"/>
      <c r="J133" s="39"/>
    </row>
    <row r="134" spans="2:10" s="31" customFormat="1" ht="15">
      <c r="B134" s="40"/>
      <c r="J134" s="39"/>
    </row>
    <row r="135" spans="2:10" s="31" customFormat="1" ht="15">
      <c r="B135" s="40"/>
      <c r="J135" s="39"/>
    </row>
    <row r="136" spans="2:10" s="31" customFormat="1" ht="15">
      <c r="B136" s="40"/>
      <c r="J136" s="39"/>
    </row>
    <row r="137" spans="2:10" s="31" customFormat="1" ht="15">
      <c r="B137" s="40"/>
      <c r="J137" s="39"/>
    </row>
    <row r="138" spans="2:10" s="31" customFormat="1" ht="15">
      <c r="B138" s="40"/>
      <c r="J138" s="39"/>
    </row>
    <row r="139" spans="2:10" s="31" customFormat="1" ht="15">
      <c r="B139" s="40"/>
      <c r="J139" s="39"/>
    </row>
    <row r="140" spans="2:10" s="31" customFormat="1" ht="15">
      <c r="B140" s="40"/>
      <c r="J140" s="39"/>
    </row>
    <row r="141" spans="2:10" s="31" customFormat="1" ht="15">
      <c r="B141" s="40"/>
      <c r="J141" s="39"/>
    </row>
    <row r="142" spans="2:10" s="31" customFormat="1" ht="15">
      <c r="B142" s="40"/>
      <c r="J142" s="39"/>
    </row>
    <row r="143" spans="2:10" s="31" customFormat="1" ht="15">
      <c r="B143" s="40"/>
      <c r="J143" s="39"/>
    </row>
    <row r="144" spans="2:10" s="31" customFormat="1" ht="15">
      <c r="B144" s="40"/>
      <c r="J144" s="39"/>
    </row>
    <row r="145" spans="2:10" s="31" customFormat="1" ht="15">
      <c r="B145" s="40"/>
      <c r="J145" s="39"/>
    </row>
    <row r="146" spans="2:10" s="31" customFormat="1" ht="15">
      <c r="B146" s="40"/>
      <c r="J146" s="39"/>
    </row>
    <row r="147" spans="2:10" s="31" customFormat="1" ht="15">
      <c r="B147" s="40"/>
      <c r="J147" s="39"/>
    </row>
    <row r="148" spans="2:10" s="31" customFormat="1" ht="15">
      <c r="B148" s="40"/>
      <c r="J148" s="39"/>
    </row>
    <row r="149" spans="2:10" s="31" customFormat="1" ht="15">
      <c r="B149" s="40"/>
      <c r="J149" s="39"/>
    </row>
    <row r="150" spans="2:10" s="31" customFormat="1" ht="15">
      <c r="B150" s="40"/>
      <c r="J150" s="39"/>
    </row>
    <row r="151" spans="2:10" s="31" customFormat="1" ht="15">
      <c r="B151" s="40"/>
      <c r="J151" s="39"/>
    </row>
    <row r="152" spans="2:10" s="31" customFormat="1" ht="15">
      <c r="B152" s="40"/>
      <c r="J152" s="39"/>
    </row>
    <row r="153" spans="2:10" s="31" customFormat="1" ht="15">
      <c r="B153" s="40"/>
      <c r="J153" s="39"/>
    </row>
    <row r="154" spans="2:10" s="31" customFormat="1" ht="15">
      <c r="B154" s="40"/>
      <c r="J154" s="39"/>
    </row>
    <row r="155" spans="2:10" s="31" customFormat="1" ht="15">
      <c r="B155" s="40"/>
      <c r="J155" s="39"/>
    </row>
    <row r="156" spans="2:10" s="31" customFormat="1" ht="15">
      <c r="B156" s="40"/>
      <c r="J156" s="39"/>
    </row>
    <row r="157" spans="2:10" s="31" customFormat="1" ht="15">
      <c r="B157" s="40"/>
      <c r="J157" s="39"/>
    </row>
    <row r="158" spans="2:10" s="31" customFormat="1" ht="15">
      <c r="B158" s="40"/>
      <c r="J158" s="39"/>
    </row>
    <row r="159" spans="2:10" s="31" customFormat="1" ht="15">
      <c r="B159" s="40"/>
      <c r="J159" s="39"/>
    </row>
    <row r="160" spans="2:10" s="31" customFormat="1" ht="15">
      <c r="B160" s="40"/>
      <c r="J160" s="39"/>
    </row>
    <row r="161" spans="2:10" s="31" customFormat="1" ht="15">
      <c r="B161" s="40"/>
      <c r="J161" s="39"/>
    </row>
    <row r="162" spans="2:10" s="31" customFormat="1" ht="15">
      <c r="B162" s="40"/>
      <c r="J162" s="39"/>
    </row>
    <row r="163" spans="2:10" s="31" customFormat="1" ht="15">
      <c r="B163" s="40"/>
      <c r="J163" s="39"/>
    </row>
    <row r="164" spans="2:10" s="31" customFormat="1" ht="15">
      <c r="B164" s="40"/>
      <c r="J164" s="39"/>
    </row>
    <row r="165" spans="2:10" s="31" customFormat="1" ht="15">
      <c r="B165" s="40"/>
      <c r="J165" s="39"/>
    </row>
    <row r="166" spans="2:10" s="31" customFormat="1" ht="15">
      <c r="B166" s="40"/>
      <c r="J166" s="39"/>
    </row>
    <row r="167" spans="2:10" s="31" customFormat="1" ht="15">
      <c r="B167" s="40"/>
      <c r="J167" s="39"/>
    </row>
    <row r="168" spans="2:10" s="31" customFormat="1" ht="15">
      <c r="B168" s="40"/>
      <c r="J168" s="39"/>
    </row>
    <row r="169" spans="2:10" s="31" customFormat="1" ht="15">
      <c r="B169" s="40"/>
      <c r="J169" s="39"/>
    </row>
    <row r="170" spans="2:10" s="31" customFormat="1" ht="15">
      <c r="B170" s="40"/>
      <c r="J170" s="39"/>
    </row>
    <row r="171" spans="2:10" s="31" customFormat="1" ht="15">
      <c r="B171" s="40"/>
      <c r="J171" s="39"/>
    </row>
    <row r="172" spans="2:10" s="31" customFormat="1" ht="15">
      <c r="B172" s="40"/>
      <c r="J172" s="39"/>
    </row>
    <row r="173" spans="2:10" s="31" customFormat="1" ht="15">
      <c r="B173" s="40"/>
      <c r="J173" s="39"/>
    </row>
    <row r="174" spans="2:10" s="31" customFormat="1" ht="15">
      <c r="B174" s="40"/>
      <c r="J174" s="39"/>
    </row>
    <row r="175" spans="2:10" s="31" customFormat="1" ht="15">
      <c r="B175" s="40"/>
      <c r="J175" s="39"/>
    </row>
    <row r="176" spans="2:10" s="31" customFormat="1" ht="15">
      <c r="B176" s="40"/>
      <c r="J176" s="39"/>
    </row>
    <row r="177" spans="2:10" s="31" customFormat="1" ht="15">
      <c r="B177" s="40"/>
      <c r="J177" s="39"/>
    </row>
    <row r="178" spans="2:10" s="31" customFormat="1" ht="15">
      <c r="B178" s="40"/>
      <c r="J178" s="39"/>
    </row>
    <row r="179" spans="2:10" s="31" customFormat="1" ht="15">
      <c r="B179" s="40"/>
      <c r="J179" s="39"/>
    </row>
    <row r="180" spans="2:10" s="31" customFormat="1" ht="15">
      <c r="B180" s="40"/>
      <c r="J180" s="39"/>
    </row>
    <row r="181" spans="2:10" s="31" customFormat="1" ht="15">
      <c r="B181" s="40"/>
      <c r="J181" s="39"/>
    </row>
    <row r="182" spans="2:10" s="31" customFormat="1" ht="15">
      <c r="B182" s="40"/>
      <c r="J182" s="39"/>
    </row>
    <row r="183" spans="2:10" s="31" customFormat="1" ht="15">
      <c r="B183" s="40"/>
      <c r="J183" s="39"/>
    </row>
    <row r="184" spans="2:10" s="31" customFormat="1" ht="15">
      <c r="B184" s="40"/>
      <c r="J184" s="39"/>
    </row>
    <row r="185" spans="2:10" s="31" customFormat="1" ht="15">
      <c r="B185" s="40"/>
      <c r="J185" s="39"/>
    </row>
    <row r="186" spans="2:10" s="31" customFormat="1" ht="15">
      <c r="B186" s="40"/>
      <c r="J186" s="39"/>
    </row>
    <row r="187" spans="2:10" s="31" customFormat="1" ht="15">
      <c r="B187" s="40"/>
      <c r="J187" s="39"/>
    </row>
    <row r="188" spans="2:10" s="31" customFormat="1" ht="15">
      <c r="B188" s="40"/>
      <c r="J188" s="39"/>
    </row>
    <row r="189" spans="2:10" s="31" customFormat="1" ht="15">
      <c r="B189" s="40"/>
      <c r="J189" s="39"/>
    </row>
    <row r="190" spans="2:10" s="31" customFormat="1" ht="15">
      <c r="B190" s="40"/>
      <c r="J190" s="39"/>
    </row>
    <row r="191" spans="2:10" s="31" customFormat="1" ht="15">
      <c r="B191" s="40"/>
      <c r="J191" s="39"/>
    </row>
    <row r="192" spans="2:10" s="31" customFormat="1" ht="15">
      <c r="B192" s="40"/>
      <c r="J192" s="39"/>
    </row>
    <row r="193" spans="2:10" s="31" customFormat="1" ht="15">
      <c r="B193" s="40"/>
      <c r="J193" s="39"/>
    </row>
    <row r="194" spans="2:10" s="31" customFormat="1" ht="15">
      <c r="B194" s="40"/>
      <c r="J194" s="39"/>
    </row>
    <row r="195" spans="2:10" s="31" customFormat="1" ht="15">
      <c r="B195" s="40"/>
      <c r="J195" s="39"/>
    </row>
    <row r="196" spans="2:10" s="31" customFormat="1" ht="15">
      <c r="B196" s="40"/>
      <c r="J196" s="39"/>
    </row>
    <row r="197" spans="2:10" s="31" customFormat="1" ht="15">
      <c r="B197" s="40"/>
      <c r="J197" s="39"/>
    </row>
    <row r="198" spans="2:10" s="31" customFormat="1" ht="15">
      <c r="B198" s="40"/>
      <c r="J198" s="39"/>
    </row>
    <row r="199" spans="2:10" s="31" customFormat="1" ht="15">
      <c r="B199" s="40"/>
      <c r="J199" s="39"/>
    </row>
    <row r="200" spans="2:10" s="31" customFormat="1" ht="15">
      <c r="B200" s="40"/>
      <c r="J200" s="39"/>
    </row>
    <row r="201" spans="2:10" s="31" customFormat="1" ht="15">
      <c r="B201" s="40"/>
      <c r="J201" s="39"/>
    </row>
    <row r="202" spans="2:10" s="31" customFormat="1" ht="15">
      <c r="B202" s="40"/>
      <c r="J202" s="39"/>
    </row>
    <row r="203" spans="2:10" s="31" customFormat="1" ht="15">
      <c r="B203" s="40"/>
      <c r="J203" s="39"/>
    </row>
    <row r="204" spans="2:10" s="31" customFormat="1" ht="15">
      <c r="B204" s="40"/>
      <c r="J204" s="39"/>
    </row>
    <row r="205" spans="2:10" s="31" customFormat="1" ht="15">
      <c r="B205" s="40"/>
      <c r="J205" s="39"/>
    </row>
    <row r="206" spans="2:10" s="31" customFormat="1" ht="15">
      <c r="B206" s="40"/>
      <c r="J206" s="39"/>
    </row>
    <row r="207" spans="2:10" s="31" customFormat="1" ht="15">
      <c r="B207" s="40"/>
      <c r="J207" s="39"/>
    </row>
    <row r="208" spans="2:10" s="31" customFormat="1" ht="15">
      <c r="B208" s="40"/>
      <c r="J208" s="39"/>
    </row>
    <row r="209" spans="2:10" s="31" customFormat="1" ht="15">
      <c r="B209" s="40"/>
      <c r="J209" s="39"/>
    </row>
    <row r="210" spans="2:10" s="31" customFormat="1" ht="15">
      <c r="B210" s="40"/>
      <c r="J210" s="39"/>
    </row>
    <row r="211" spans="2:10" s="31" customFormat="1" ht="15">
      <c r="B211" s="40"/>
      <c r="J211" s="39"/>
    </row>
    <row r="212" spans="2:10" s="31" customFormat="1" ht="15">
      <c r="B212" s="40"/>
      <c r="J212" s="39"/>
    </row>
    <row r="213" spans="2:10" s="31" customFormat="1" ht="15">
      <c r="B213" s="40"/>
      <c r="J213" s="39"/>
    </row>
    <row r="214" spans="2:10" s="31" customFormat="1" ht="15">
      <c r="B214" s="40"/>
      <c r="J214" s="39"/>
    </row>
    <row r="215" spans="2:10" s="31" customFormat="1" ht="15">
      <c r="B215" s="40"/>
      <c r="J215" s="39"/>
    </row>
    <row r="216" spans="2:10" s="31" customFormat="1" ht="15">
      <c r="B216" s="40"/>
      <c r="J216" s="39"/>
    </row>
    <row r="217" spans="2:10" s="31" customFormat="1" ht="15">
      <c r="B217" s="40"/>
      <c r="J217" s="39"/>
    </row>
    <row r="218" spans="2:10" s="31" customFormat="1" ht="15">
      <c r="B218" s="40"/>
      <c r="J218" s="39"/>
    </row>
    <row r="219" spans="2:10" s="31" customFormat="1" ht="15">
      <c r="B219" s="40"/>
      <c r="J219" s="39"/>
    </row>
    <row r="220" spans="2:10" s="31" customFormat="1" ht="15">
      <c r="B220" s="40"/>
      <c r="J220" s="39"/>
    </row>
    <row r="221" spans="2:10" s="31" customFormat="1" ht="15">
      <c r="B221" s="40"/>
      <c r="J221" s="39"/>
    </row>
    <row r="222" spans="2:10" s="31" customFormat="1" ht="15">
      <c r="B222" s="40"/>
      <c r="J222" s="39"/>
    </row>
    <row r="223" spans="2:10" s="31" customFormat="1" ht="15">
      <c r="B223" s="40"/>
      <c r="J223" s="39"/>
    </row>
    <row r="224" spans="2:10" s="31" customFormat="1" ht="15">
      <c r="B224" s="40"/>
      <c r="J224" s="39"/>
    </row>
    <row r="225" spans="2:10" s="31" customFormat="1" ht="15">
      <c r="B225" s="40"/>
      <c r="J225" s="39"/>
    </row>
    <row r="226" spans="2:10" s="31" customFormat="1" ht="15">
      <c r="B226" s="40"/>
      <c r="J226" s="39"/>
    </row>
    <row r="227" spans="2:10" s="31" customFormat="1" ht="15">
      <c r="B227" s="40"/>
      <c r="J227" s="39"/>
    </row>
    <row r="228" spans="2:10" s="31" customFormat="1" ht="15">
      <c r="B228" s="40"/>
      <c r="J228" s="39"/>
    </row>
    <row r="229" spans="2:10" s="31" customFormat="1" ht="15">
      <c r="B229" s="40"/>
      <c r="J229" s="39"/>
    </row>
    <row r="230" spans="2:10" s="31" customFormat="1" ht="15">
      <c r="B230" s="40"/>
      <c r="J230" s="39"/>
    </row>
    <row r="231" spans="2:10" s="31" customFormat="1" ht="15">
      <c r="B231" s="40"/>
      <c r="J231" s="39"/>
    </row>
    <row r="232" spans="2:10" s="31" customFormat="1" ht="15">
      <c r="B232" s="40"/>
      <c r="J232" s="39"/>
    </row>
    <row r="233" spans="2:10" s="31" customFormat="1" ht="15">
      <c r="B233" s="40"/>
      <c r="J233" s="39"/>
    </row>
    <row r="234" spans="2:10" s="31" customFormat="1" ht="15">
      <c r="B234" s="40"/>
      <c r="J234" s="39"/>
    </row>
    <row r="235" spans="2:10" s="31" customFormat="1" ht="15">
      <c r="B235" s="40"/>
      <c r="J235" s="39"/>
    </row>
    <row r="236" spans="2:10" s="31" customFormat="1" ht="15">
      <c r="B236" s="40"/>
      <c r="J236" s="39"/>
    </row>
    <row r="237" spans="2:10" s="31" customFormat="1" ht="15">
      <c r="B237" s="40"/>
      <c r="J237" s="39"/>
    </row>
    <row r="238" spans="2:10" s="31" customFormat="1" ht="15">
      <c r="B238" s="40"/>
      <c r="J238" s="39"/>
    </row>
    <row r="239" spans="2:10" s="31" customFormat="1" ht="15">
      <c r="B239" s="40"/>
      <c r="J239" s="39"/>
    </row>
    <row r="240" spans="2:10" s="31" customFormat="1" ht="15">
      <c r="B240" s="40"/>
      <c r="J240" s="39"/>
    </row>
    <row r="241" spans="2:10" s="31" customFormat="1" ht="15">
      <c r="B241" s="40"/>
      <c r="J241" s="39"/>
    </row>
    <row r="242" spans="2:10" s="31" customFormat="1" ht="15">
      <c r="B242" s="40"/>
      <c r="J242" s="39"/>
    </row>
    <row r="243" spans="2:10" s="31" customFormat="1" ht="15">
      <c r="B243" s="40"/>
      <c r="J243" s="39"/>
    </row>
    <row r="244" spans="2:10" s="31" customFormat="1" ht="15">
      <c r="B244" s="40"/>
      <c r="J244" s="39"/>
    </row>
    <row r="245" spans="2:10" s="31" customFormat="1" ht="15">
      <c r="B245" s="40"/>
      <c r="J245" s="39"/>
    </row>
    <row r="246" spans="2:10" s="31" customFormat="1" ht="15">
      <c r="B246" s="40"/>
      <c r="J246" s="39"/>
    </row>
    <row r="247" spans="2:10" s="31" customFormat="1" ht="15">
      <c r="B247" s="40"/>
      <c r="J247" s="39"/>
    </row>
    <row r="248" spans="2:10" s="31" customFormat="1" ht="15">
      <c r="B248" s="40"/>
      <c r="J248" s="39"/>
    </row>
    <row r="249" spans="2:10" s="31" customFormat="1" ht="15">
      <c r="B249" s="40"/>
      <c r="J249" s="39"/>
    </row>
    <row r="250" spans="2:10" s="31" customFormat="1" ht="15">
      <c r="B250" s="40"/>
      <c r="J250" s="39"/>
    </row>
    <row r="251" spans="2:10" s="31" customFormat="1" ht="15">
      <c r="B251" s="40"/>
      <c r="J251" s="39"/>
    </row>
    <row r="252" spans="2:10" s="31" customFormat="1" ht="15">
      <c r="B252" s="40"/>
      <c r="J252" s="39"/>
    </row>
    <row r="253" spans="2:10" s="31" customFormat="1" ht="15">
      <c r="B253" s="40"/>
      <c r="J253" s="39"/>
    </row>
    <row r="254" spans="2:10" s="31" customFormat="1" ht="15">
      <c r="B254" s="40"/>
      <c r="J254" s="39"/>
    </row>
    <row r="255" spans="2:10" s="31" customFormat="1" ht="15">
      <c r="B255" s="40"/>
      <c r="J255" s="39"/>
    </row>
    <row r="256" spans="2:10" s="31" customFormat="1" ht="15">
      <c r="B256" s="40"/>
      <c r="J256" s="39"/>
    </row>
    <row r="257" spans="2:10" s="31" customFormat="1" ht="15">
      <c r="B257" s="40"/>
      <c r="J257" s="39"/>
    </row>
    <row r="258" spans="2:10" s="31" customFormat="1" ht="15">
      <c r="B258" s="40"/>
      <c r="J258" s="39"/>
    </row>
    <row r="259" spans="2:10" s="31" customFormat="1" ht="15">
      <c r="B259" s="40"/>
      <c r="J259" s="39"/>
    </row>
    <row r="260" spans="2:10" s="31" customFormat="1" ht="15">
      <c r="B260" s="40"/>
      <c r="J260" s="39"/>
    </row>
    <row r="261" spans="2:10" s="31" customFormat="1" ht="15">
      <c r="B261" s="40"/>
      <c r="J261" s="39"/>
    </row>
    <row r="262" spans="2:10" s="31" customFormat="1" ht="15">
      <c r="B262" s="40"/>
      <c r="J262" s="39"/>
    </row>
    <row r="263" spans="2:10" s="31" customFormat="1" ht="15">
      <c r="B263" s="40"/>
      <c r="J263" s="39"/>
    </row>
    <row r="264" spans="2:10" s="31" customFormat="1" ht="15">
      <c r="B264" s="40"/>
      <c r="J264" s="39"/>
    </row>
    <row r="265" spans="2:10" s="31" customFormat="1" ht="15">
      <c r="B265" s="40"/>
      <c r="J265" s="39"/>
    </row>
  </sheetData>
  <sheetProtection/>
  <mergeCells count="3">
    <mergeCell ref="A3:A10"/>
    <mergeCell ref="A11:J11"/>
    <mergeCell ref="A1:K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263"/>
  <sheetViews>
    <sheetView zoomScale="70" zoomScaleNormal="70" zoomScalePageLayoutView="0" workbookViewId="0" topLeftCell="A1">
      <selection activeCell="A1" sqref="A1:K1"/>
    </sheetView>
  </sheetViews>
  <sheetFormatPr defaultColWidth="11.421875" defaultRowHeight="12.75"/>
  <cols>
    <col min="1" max="1" width="22.421875" style="2" customWidth="1"/>
    <col min="2" max="2" width="11.57421875" style="30" bestFit="1" customWidth="1"/>
    <col min="3" max="3" width="19.00390625" style="2" customWidth="1"/>
    <col min="4" max="7" width="27.57421875" style="2" customWidth="1"/>
    <col min="8" max="8" width="25.00390625" style="2" bestFit="1" customWidth="1"/>
    <col min="9" max="9" width="19.421875" style="2" customWidth="1"/>
    <col min="10" max="10" width="19.421875" style="29" customWidth="1"/>
    <col min="11" max="11" width="19.421875" style="2" customWidth="1"/>
    <col min="12" max="39" width="11.421875" style="31" customWidth="1"/>
    <col min="40" max="16384" width="11.421875" style="2" customWidth="1"/>
  </cols>
  <sheetData>
    <row r="1" spans="1:11" s="31" customFormat="1" ht="16.5" thickBot="1">
      <c r="A1" s="57" t="s">
        <v>3</v>
      </c>
      <c r="B1" s="57"/>
      <c r="C1" s="57"/>
      <c r="D1" s="57"/>
      <c r="E1" s="57"/>
      <c r="F1" s="57"/>
      <c r="G1" s="57"/>
      <c r="H1" s="57"/>
      <c r="I1" s="57"/>
      <c r="J1" s="57"/>
      <c r="K1" s="57"/>
    </row>
    <row r="2" spans="1:11" ht="48" thickBot="1">
      <c r="A2" s="3" t="s">
        <v>7</v>
      </c>
      <c r="B2" s="4" t="s">
        <v>8</v>
      </c>
      <c r="C2" s="5" t="s">
        <v>9</v>
      </c>
      <c r="D2" s="6" t="s">
        <v>0</v>
      </c>
      <c r="E2" s="6" t="s">
        <v>12</v>
      </c>
      <c r="F2" s="6" t="s">
        <v>13</v>
      </c>
      <c r="G2" s="6" t="s">
        <v>15</v>
      </c>
      <c r="H2" s="6" t="s">
        <v>5</v>
      </c>
      <c r="I2" s="7" t="s">
        <v>4</v>
      </c>
      <c r="J2" s="8" t="s">
        <v>1</v>
      </c>
      <c r="K2" s="9" t="s">
        <v>2</v>
      </c>
    </row>
    <row r="3" spans="1:11" ht="165">
      <c r="A3" s="68" t="s">
        <v>62</v>
      </c>
      <c r="B3" s="10">
        <v>21</v>
      </c>
      <c r="C3" s="11" t="s">
        <v>93</v>
      </c>
      <c r="D3" s="11" t="s">
        <v>94</v>
      </c>
      <c r="E3" s="11" t="s">
        <v>110</v>
      </c>
      <c r="F3" s="11" t="s">
        <v>100</v>
      </c>
      <c r="G3" s="11" t="s">
        <v>101</v>
      </c>
      <c r="H3" s="12"/>
      <c r="I3" s="13"/>
      <c r="J3" s="14">
        <v>0.08</v>
      </c>
      <c r="K3" s="15">
        <f aca="true" t="shared" si="0" ref="K3:K8">I3*J3</f>
        <v>0</v>
      </c>
    </row>
    <row r="4" spans="1:11" ht="135">
      <c r="A4" s="69"/>
      <c r="B4" s="16">
        <v>22</v>
      </c>
      <c r="C4" s="17" t="s">
        <v>93</v>
      </c>
      <c r="D4" s="17" t="s">
        <v>95</v>
      </c>
      <c r="E4" s="17" t="s">
        <v>111</v>
      </c>
      <c r="F4" s="17" t="s">
        <v>102</v>
      </c>
      <c r="G4" s="17" t="s">
        <v>103</v>
      </c>
      <c r="H4" s="18"/>
      <c r="I4" s="19"/>
      <c r="J4" s="20">
        <v>0.08</v>
      </c>
      <c r="K4" s="21">
        <f t="shared" si="0"/>
        <v>0</v>
      </c>
    </row>
    <row r="5" spans="1:11" ht="255">
      <c r="A5" s="69"/>
      <c r="B5" s="16">
        <v>23</v>
      </c>
      <c r="C5" s="17" t="s">
        <v>93</v>
      </c>
      <c r="D5" s="17" t="s">
        <v>96</v>
      </c>
      <c r="E5" s="17" t="s">
        <v>112</v>
      </c>
      <c r="F5" s="17" t="s">
        <v>72</v>
      </c>
      <c r="G5" s="17" t="s">
        <v>101</v>
      </c>
      <c r="H5" s="18"/>
      <c r="I5" s="19"/>
      <c r="J5" s="20">
        <v>0.07</v>
      </c>
      <c r="K5" s="21">
        <f t="shared" si="0"/>
        <v>0</v>
      </c>
    </row>
    <row r="6" spans="1:11" ht="285">
      <c r="A6" s="69"/>
      <c r="B6" s="16">
        <v>24</v>
      </c>
      <c r="C6" s="17" t="s">
        <v>93</v>
      </c>
      <c r="D6" s="17" t="s">
        <v>97</v>
      </c>
      <c r="E6" s="17" t="s">
        <v>113</v>
      </c>
      <c r="F6" s="17" t="s">
        <v>66</v>
      </c>
      <c r="G6" s="17" t="s">
        <v>101</v>
      </c>
      <c r="H6" s="18"/>
      <c r="I6" s="19"/>
      <c r="J6" s="20">
        <v>0.06</v>
      </c>
      <c r="K6" s="21">
        <f t="shared" si="0"/>
        <v>0</v>
      </c>
    </row>
    <row r="7" spans="1:11" ht="180">
      <c r="A7" s="69"/>
      <c r="B7" s="16">
        <v>25</v>
      </c>
      <c r="C7" s="17" t="s">
        <v>93</v>
      </c>
      <c r="D7" s="22" t="s">
        <v>98</v>
      </c>
      <c r="E7" s="22" t="s">
        <v>114</v>
      </c>
      <c r="F7" s="17" t="s">
        <v>104</v>
      </c>
      <c r="G7" s="22" t="s">
        <v>105</v>
      </c>
      <c r="H7" s="18"/>
      <c r="I7" s="19"/>
      <c r="J7" s="20">
        <v>0.05</v>
      </c>
      <c r="K7" s="21">
        <f t="shared" si="0"/>
        <v>0</v>
      </c>
    </row>
    <row r="8" spans="1:11" ht="195.75" thickBot="1">
      <c r="A8" s="69"/>
      <c r="B8" s="44">
        <v>26</v>
      </c>
      <c r="C8" s="45" t="s">
        <v>93</v>
      </c>
      <c r="D8" s="46" t="s">
        <v>99</v>
      </c>
      <c r="E8" s="46" t="s">
        <v>115</v>
      </c>
      <c r="F8" s="46" t="s">
        <v>106</v>
      </c>
      <c r="G8" s="46" t="s">
        <v>85</v>
      </c>
      <c r="H8" s="47"/>
      <c r="I8" s="48"/>
      <c r="J8" s="49">
        <v>0.06</v>
      </c>
      <c r="K8" s="50">
        <f t="shared" si="0"/>
        <v>0</v>
      </c>
    </row>
    <row r="9" spans="1:11" ht="16.5" thickBot="1">
      <c r="A9" s="64" t="s">
        <v>6</v>
      </c>
      <c r="B9" s="65"/>
      <c r="C9" s="65"/>
      <c r="D9" s="65"/>
      <c r="E9" s="65"/>
      <c r="F9" s="65"/>
      <c r="G9" s="65"/>
      <c r="H9" s="65"/>
      <c r="I9" s="65"/>
      <c r="J9" s="66"/>
      <c r="K9" s="1">
        <f>SUM(K3:K8)</f>
        <v>0</v>
      </c>
    </row>
    <row r="10" spans="1:11" s="31" customFormat="1" ht="15.75">
      <c r="A10" s="32"/>
      <c r="B10" s="33"/>
      <c r="C10" s="32"/>
      <c r="D10" s="32"/>
      <c r="E10" s="32"/>
      <c r="F10" s="32"/>
      <c r="G10" s="32"/>
      <c r="H10" s="32"/>
      <c r="I10" s="32"/>
      <c r="J10" s="34"/>
      <c r="K10" s="35"/>
    </row>
    <row r="11" spans="1:10" s="31" customFormat="1" ht="15">
      <c r="A11" s="36"/>
      <c r="B11" s="37"/>
      <c r="C11" s="36"/>
      <c r="D11" s="36"/>
      <c r="E11" s="36"/>
      <c r="F11" s="36"/>
      <c r="G11" s="36"/>
      <c r="H11" s="36"/>
      <c r="I11" s="36"/>
      <c r="J11" s="38"/>
    </row>
    <row r="12" spans="1:10" s="31" customFormat="1" ht="15">
      <c r="A12" s="36"/>
      <c r="B12" s="37"/>
      <c r="C12" s="36"/>
      <c r="D12" s="36"/>
      <c r="E12" s="36"/>
      <c r="F12" s="36"/>
      <c r="G12" s="36"/>
      <c r="H12" s="36"/>
      <c r="J12" s="39"/>
    </row>
    <row r="13" spans="2:10" s="31" customFormat="1" ht="15">
      <c r="B13" s="40"/>
      <c r="J13" s="39"/>
    </row>
    <row r="14" spans="2:10" s="31" customFormat="1" ht="15">
      <c r="B14" s="40"/>
      <c r="J14" s="39"/>
    </row>
    <row r="15" spans="2:10" s="31" customFormat="1" ht="15">
      <c r="B15" s="40"/>
      <c r="J15" s="39"/>
    </row>
    <row r="16" spans="2:10" s="31" customFormat="1" ht="15">
      <c r="B16" s="40"/>
      <c r="J16" s="39"/>
    </row>
    <row r="17" spans="2:10" s="31" customFormat="1" ht="15">
      <c r="B17" s="40"/>
      <c r="J17" s="39"/>
    </row>
    <row r="18" spans="2:10" s="31" customFormat="1" ht="15">
      <c r="B18" s="40"/>
      <c r="J18" s="39"/>
    </row>
    <row r="19" spans="2:10" s="31" customFormat="1" ht="15">
      <c r="B19" s="40"/>
      <c r="J19" s="39"/>
    </row>
    <row r="20" spans="2:10" s="31" customFormat="1" ht="15">
      <c r="B20" s="40"/>
      <c r="J20" s="39"/>
    </row>
    <row r="21" spans="2:10" s="31" customFormat="1" ht="15">
      <c r="B21" s="40"/>
      <c r="J21" s="39"/>
    </row>
    <row r="22" spans="2:10" s="31" customFormat="1" ht="15">
      <c r="B22" s="40"/>
      <c r="J22" s="39"/>
    </row>
    <row r="23" spans="2:10" s="31" customFormat="1" ht="15">
      <c r="B23" s="40"/>
      <c r="J23" s="39"/>
    </row>
    <row r="24" spans="2:10" s="31" customFormat="1" ht="15">
      <c r="B24" s="40"/>
      <c r="J24" s="39"/>
    </row>
    <row r="25" spans="2:10" s="31" customFormat="1" ht="15">
      <c r="B25" s="40"/>
      <c r="J25" s="39"/>
    </row>
    <row r="26" spans="2:10" s="31" customFormat="1" ht="15">
      <c r="B26" s="40"/>
      <c r="J26" s="39"/>
    </row>
    <row r="27" spans="2:10" s="31" customFormat="1" ht="15">
      <c r="B27" s="40"/>
      <c r="J27" s="39"/>
    </row>
    <row r="28" spans="2:10" s="31" customFormat="1" ht="15">
      <c r="B28" s="40"/>
      <c r="J28" s="39"/>
    </row>
    <row r="29" spans="2:10" s="31" customFormat="1" ht="15">
      <c r="B29" s="40"/>
      <c r="J29" s="39"/>
    </row>
    <row r="30" spans="2:10" s="31" customFormat="1" ht="15">
      <c r="B30" s="40"/>
      <c r="J30" s="39"/>
    </row>
    <row r="31" spans="2:10" s="31" customFormat="1" ht="15">
      <c r="B31" s="40"/>
      <c r="J31" s="39"/>
    </row>
    <row r="32" spans="2:10" s="31" customFormat="1" ht="15">
      <c r="B32" s="40"/>
      <c r="J32" s="39"/>
    </row>
    <row r="33" spans="2:10" s="31" customFormat="1" ht="15">
      <c r="B33" s="40"/>
      <c r="J33" s="39"/>
    </row>
    <row r="34" spans="2:10" s="31" customFormat="1" ht="15">
      <c r="B34" s="40"/>
      <c r="J34" s="39"/>
    </row>
    <row r="35" spans="2:10" s="31" customFormat="1" ht="15">
      <c r="B35" s="40"/>
      <c r="J35" s="39"/>
    </row>
    <row r="36" spans="2:10" s="31" customFormat="1" ht="15">
      <c r="B36" s="40"/>
      <c r="J36" s="39"/>
    </row>
    <row r="37" spans="2:10" s="31" customFormat="1" ht="15">
      <c r="B37" s="40"/>
      <c r="J37" s="39"/>
    </row>
    <row r="38" spans="2:10" s="31" customFormat="1" ht="15">
      <c r="B38" s="40"/>
      <c r="J38" s="39"/>
    </row>
    <row r="39" spans="2:10" s="31" customFormat="1" ht="15">
      <c r="B39" s="40"/>
      <c r="J39" s="39"/>
    </row>
    <row r="40" spans="2:10" s="31" customFormat="1" ht="15">
      <c r="B40" s="40"/>
      <c r="J40" s="39"/>
    </row>
    <row r="41" spans="2:10" s="31" customFormat="1" ht="15">
      <c r="B41" s="40"/>
      <c r="J41" s="39"/>
    </row>
    <row r="42" spans="2:10" s="31" customFormat="1" ht="15">
      <c r="B42" s="40"/>
      <c r="J42" s="39"/>
    </row>
    <row r="43" spans="2:10" s="31" customFormat="1" ht="15">
      <c r="B43" s="40"/>
      <c r="J43" s="39"/>
    </row>
    <row r="44" spans="2:10" s="31" customFormat="1" ht="15">
      <c r="B44" s="40"/>
      <c r="J44" s="39"/>
    </row>
    <row r="45" spans="2:10" s="31" customFormat="1" ht="15">
      <c r="B45" s="40"/>
      <c r="J45" s="39"/>
    </row>
    <row r="46" spans="2:10" s="31" customFormat="1" ht="15">
      <c r="B46" s="40"/>
      <c r="J46" s="39"/>
    </row>
    <row r="47" spans="2:10" s="31" customFormat="1" ht="15">
      <c r="B47" s="40"/>
      <c r="J47" s="39"/>
    </row>
    <row r="48" spans="2:10" s="31" customFormat="1" ht="15">
      <c r="B48" s="40"/>
      <c r="J48" s="39"/>
    </row>
    <row r="49" spans="2:10" s="31" customFormat="1" ht="15">
      <c r="B49" s="40"/>
      <c r="J49" s="39"/>
    </row>
    <row r="50" spans="2:10" s="31" customFormat="1" ht="15">
      <c r="B50" s="40"/>
      <c r="J50" s="39"/>
    </row>
    <row r="51" spans="2:10" s="31" customFormat="1" ht="15">
      <c r="B51" s="40"/>
      <c r="J51" s="39"/>
    </row>
    <row r="52" spans="2:10" s="31" customFormat="1" ht="15">
      <c r="B52" s="40"/>
      <c r="J52" s="39"/>
    </row>
    <row r="53" spans="2:10" s="31" customFormat="1" ht="15">
      <c r="B53" s="40"/>
      <c r="J53" s="39"/>
    </row>
    <row r="54" spans="2:10" s="31" customFormat="1" ht="15">
      <c r="B54" s="40"/>
      <c r="J54" s="39"/>
    </row>
    <row r="55" spans="2:10" s="31" customFormat="1" ht="15">
      <c r="B55" s="40"/>
      <c r="J55" s="39"/>
    </row>
    <row r="56" spans="2:10" s="31" customFormat="1" ht="15">
      <c r="B56" s="40"/>
      <c r="J56" s="39"/>
    </row>
    <row r="57" spans="2:10" s="31" customFormat="1" ht="15">
      <c r="B57" s="40"/>
      <c r="J57" s="39"/>
    </row>
    <row r="58" spans="2:10" s="31" customFormat="1" ht="15">
      <c r="B58" s="40"/>
      <c r="J58" s="39"/>
    </row>
    <row r="59" spans="2:10" s="31" customFormat="1" ht="15">
      <c r="B59" s="40"/>
      <c r="J59" s="39"/>
    </row>
    <row r="60" spans="2:10" s="31" customFormat="1" ht="15">
      <c r="B60" s="40"/>
      <c r="J60" s="39"/>
    </row>
    <row r="61" spans="2:10" s="31" customFormat="1" ht="15">
      <c r="B61" s="40"/>
      <c r="J61" s="39"/>
    </row>
    <row r="62" spans="2:10" s="31" customFormat="1" ht="15">
      <c r="B62" s="40"/>
      <c r="J62" s="39"/>
    </row>
    <row r="63" spans="2:10" s="31" customFormat="1" ht="15">
      <c r="B63" s="40"/>
      <c r="J63" s="39"/>
    </row>
    <row r="64" spans="2:10" s="31" customFormat="1" ht="15">
      <c r="B64" s="40"/>
      <c r="J64" s="39"/>
    </row>
    <row r="65" spans="2:10" s="31" customFormat="1" ht="15">
      <c r="B65" s="40"/>
      <c r="J65" s="39"/>
    </row>
    <row r="66" spans="2:10" s="31" customFormat="1" ht="15">
      <c r="B66" s="40"/>
      <c r="J66" s="39"/>
    </row>
    <row r="67" spans="2:10" s="31" customFormat="1" ht="15">
      <c r="B67" s="40"/>
      <c r="J67" s="39"/>
    </row>
    <row r="68" spans="2:10" s="31" customFormat="1" ht="15">
      <c r="B68" s="40"/>
      <c r="J68" s="39"/>
    </row>
    <row r="69" spans="2:10" s="31" customFormat="1" ht="15">
      <c r="B69" s="40"/>
      <c r="J69" s="39"/>
    </row>
    <row r="70" spans="2:10" s="31" customFormat="1" ht="15">
      <c r="B70" s="40"/>
      <c r="J70" s="39"/>
    </row>
    <row r="71" spans="2:10" s="31" customFormat="1" ht="15">
      <c r="B71" s="40"/>
      <c r="J71" s="39"/>
    </row>
    <row r="72" spans="2:10" s="31" customFormat="1" ht="15">
      <c r="B72" s="40"/>
      <c r="J72" s="39"/>
    </row>
    <row r="73" spans="2:10" s="31" customFormat="1" ht="15">
      <c r="B73" s="40"/>
      <c r="J73" s="39"/>
    </row>
    <row r="74" spans="2:10" s="31" customFormat="1" ht="15">
      <c r="B74" s="40"/>
      <c r="J74" s="39"/>
    </row>
    <row r="75" spans="2:10" s="31" customFormat="1" ht="15">
      <c r="B75" s="40"/>
      <c r="J75" s="39"/>
    </row>
    <row r="76" spans="2:10" s="31" customFormat="1" ht="15">
      <c r="B76" s="40"/>
      <c r="J76" s="39"/>
    </row>
    <row r="77" spans="2:10" s="31" customFormat="1" ht="15">
      <c r="B77" s="40"/>
      <c r="J77" s="39"/>
    </row>
    <row r="78" spans="2:10" s="31" customFormat="1" ht="15">
      <c r="B78" s="40"/>
      <c r="J78" s="39"/>
    </row>
    <row r="79" spans="2:10" s="31" customFormat="1" ht="15">
      <c r="B79" s="40"/>
      <c r="J79" s="39"/>
    </row>
    <row r="80" spans="2:10" s="31" customFormat="1" ht="15">
      <c r="B80" s="40"/>
      <c r="J80" s="39"/>
    </row>
    <row r="81" spans="2:10" s="31" customFormat="1" ht="15">
      <c r="B81" s="40"/>
      <c r="J81" s="39"/>
    </row>
    <row r="82" spans="2:10" s="31" customFormat="1" ht="15">
      <c r="B82" s="40"/>
      <c r="J82" s="39"/>
    </row>
    <row r="83" spans="2:10" s="31" customFormat="1" ht="15">
      <c r="B83" s="40"/>
      <c r="J83" s="39"/>
    </row>
    <row r="84" spans="2:10" s="31" customFormat="1" ht="15">
      <c r="B84" s="40"/>
      <c r="J84" s="39"/>
    </row>
    <row r="85" spans="2:10" s="31" customFormat="1" ht="15">
      <c r="B85" s="40"/>
      <c r="J85" s="39"/>
    </row>
    <row r="86" spans="2:10" s="31" customFormat="1" ht="15">
      <c r="B86" s="40"/>
      <c r="J86" s="39"/>
    </row>
    <row r="87" spans="2:10" s="31" customFormat="1" ht="15">
      <c r="B87" s="40"/>
      <c r="J87" s="39"/>
    </row>
    <row r="88" spans="2:10" s="31" customFormat="1" ht="15">
      <c r="B88" s="40"/>
      <c r="J88" s="39"/>
    </row>
    <row r="89" spans="2:10" s="31" customFormat="1" ht="15">
      <c r="B89" s="40"/>
      <c r="J89" s="39"/>
    </row>
    <row r="90" spans="2:10" s="31" customFormat="1" ht="15">
      <c r="B90" s="40"/>
      <c r="J90" s="39"/>
    </row>
    <row r="91" spans="2:10" s="31" customFormat="1" ht="15">
      <c r="B91" s="40"/>
      <c r="J91" s="39"/>
    </row>
    <row r="92" spans="2:10" s="31" customFormat="1" ht="15">
      <c r="B92" s="40"/>
      <c r="J92" s="39"/>
    </row>
    <row r="93" spans="2:10" s="31" customFormat="1" ht="15">
      <c r="B93" s="40"/>
      <c r="J93" s="39"/>
    </row>
    <row r="94" spans="2:10" s="31" customFormat="1" ht="15">
      <c r="B94" s="40"/>
      <c r="J94" s="39"/>
    </row>
    <row r="95" spans="2:10" s="31" customFormat="1" ht="15">
      <c r="B95" s="40"/>
      <c r="J95" s="39"/>
    </row>
    <row r="96" spans="2:10" s="31" customFormat="1" ht="15">
      <c r="B96" s="40"/>
      <c r="J96" s="39"/>
    </row>
    <row r="97" spans="2:10" s="31" customFormat="1" ht="15">
      <c r="B97" s="40"/>
      <c r="J97" s="39"/>
    </row>
    <row r="98" spans="2:10" s="31" customFormat="1" ht="15">
      <c r="B98" s="40"/>
      <c r="J98" s="39"/>
    </row>
    <row r="99" spans="2:10" s="31" customFormat="1" ht="15">
      <c r="B99" s="40"/>
      <c r="J99" s="39"/>
    </row>
    <row r="100" spans="2:10" s="31" customFormat="1" ht="15">
      <c r="B100" s="40"/>
      <c r="J100" s="39"/>
    </row>
    <row r="101" spans="2:10" s="31" customFormat="1" ht="15">
      <c r="B101" s="40"/>
      <c r="J101" s="39"/>
    </row>
    <row r="102" spans="2:10" s="31" customFormat="1" ht="15">
      <c r="B102" s="40"/>
      <c r="J102" s="39"/>
    </row>
    <row r="103" spans="2:10" s="31" customFormat="1" ht="15">
      <c r="B103" s="40"/>
      <c r="J103" s="39"/>
    </row>
    <row r="104" spans="2:10" s="31" customFormat="1" ht="15">
      <c r="B104" s="40"/>
      <c r="J104" s="39"/>
    </row>
    <row r="105" spans="2:10" s="31" customFormat="1" ht="15">
      <c r="B105" s="40"/>
      <c r="J105" s="39"/>
    </row>
    <row r="106" spans="2:10" s="31" customFormat="1" ht="15">
      <c r="B106" s="40"/>
      <c r="J106" s="39"/>
    </row>
    <row r="107" spans="2:10" s="31" customFormat="1" ht="15">
      <c r="B107" s="40"/>
      <c r="J107" s="39"/>
    </row>
    <row r="108" spans="2:10" s="31" customFormat="1" ht="15">
      <c r="B108" s="40"/>
      <c r="J108" s="39"/>
    </row>
    <row r="109" spans="2:10" s="31" customFormat="1" ht="15">
      <c r="B109" s="40"/>
      <c r="J109" s="39"/>
    </row>
    <row r="110" spans="2:10" s="31" customFormat="1" ht="15">
      <c r="B110" s="40"/>
      <c r="J110" s="39"/>
    </row>
    <row r="111" spans="2:10" s="31" customFormat="1" ht="15">
      <c r="B111" s="40"/>
      <c r="J111" s="39"/>
    </row>
    <row r="112" spans="2:10" s="31" customFormat="1" ht="15">
      <c r="B112" s="40"/>
      <c r="J112" s="39"/>
    </row>
    <row r="113" spans="2:10" s="31" customFormat="1" ht="15">
      <c r="B113" s="40"/>
      <c r="J113" s="39"/>
    </row>
    <row r="114" spans="2:10" s="31" customFormat="1" ht="15">
      <c r="B114" s="40"/>
      <c r="J114" s="39"/>
    </row>
    <row r="115" spans="2:10" s="31" customFormat="1" ht="15">
      <c r="B115" s="40"/>
      <c r="J115" s="39"/>
    </row>
    <row r="116" spans="2:10" s="31" customFormat="1" ht="15">
      <c r="B116" s="40"/>
      <c r="J116" s="39"/>
    </row>
    <row r="117" spans="2:10" s="31" customFormat="1" ht="15">
      <c r="B117" s="40"/>
      <c r="J117" s="39"/>
    </row>
    <row r="118" spans="2:10" s="31" customFormat="1" ht="15">
      <c r="B118" s="40"/>
      <c r="J118" s="39"/>
    </row>
    <row r="119" spans="2:10" s="31" customFormat="1" ht="15">
      <c r="B119" s="40"/>
      <c r="J119" s="39"/>
    </row>
    <row r="120" spans="2:10" s="31" customFormat="1" ht="15">
      <c r="B120" s="40"/>
      <c r="J120" s="39"/>
    </row>
    <row r="121" spans="2:10" s="31" customFormat="1" ht="15">
      <c r="B121" s="40"/>
      <c r="J121" s="39"/>
    </row>
    <row r="122" spans="2:10" s="31" customFormat="1" ht="15">
      <c r="B122" s="40"/>
      <c r="J122" s="39"/>
    </row>
    <row r="123" spans="2:10" s="31" customFormat="1" ht="15">
      <c r="B123" s="40"/>
      <c r="J123" s="39"/>
    </row>
    <row r="124" spans="2:10" s="31" customFormat="1" ht="15">
      <c r="B124" s="40"/>
      <c r="J124" s="39"/>
    </row>
    <row r="125" spans="2:10" s="31" customFormat="1" ht="15">
      <c r="B125" s="40"/>
      <c r="J125" s="39"/>
    </row>
    <row r="126" spans="2:10" s="31" customFormat="1" ht="15">
      <c r="B126" s="40"/>
      <c r="J126" s="39"/>
    </row>
    <row r="127" spans="2:10" s="31" customFormat="1" ht="15">
      <c r="B127" s="40"/>
      <c r="J127" s="39"/>
    </row>
    <row r="128" spans="2:10" s="31" customFormat="1" ht="15">
      <c r="B128" s="40"/>
      <c r="J128" s="39"/>
    </row>
    <row r="129" spans="2:10" s="31" customFormat="1" ht="15">
      <c r="B129" s="40"/>
      <c r="J129" s="39"/>
    </row>
    <row r="130" spans="2:10" s="31" customFormat="1" ht="15">
      <c r="B130" s="40"/>
      <c r="J130" s="39"/>
    </row>
    <row r="131" spans="2:10" s="31" customFormat="1" ht="15">
      <c r="B131" s="40"/>
      <c r="J131" s="39"/>
    </row>
    <row r="132" spans="2:10" s="31" customFormat="1" ht="15">
      <c r="B132" s="40"/>
      <c r="J132" s="39"/>
    </row>
    <row r="133" spans="2:10" s="31" customFormat="1" ht="15">
      <c r="B133" s="40"/>
      <c r="J133" s="39"/>
    </row>
    <row r="134" spans="2:10" s="31" customFormat="1" ht="15">
      <c r="B134" s="40"/>
      <c r="J134" s="39"/>
    </row>
    <row r="135" spans="2:10" s="31" customFormat="1" ht="15">
      <c r="B135" s="40"/>
      <c r="J135" s="39"/>
    </row>
    <row r="136" spans="2:10" s="31" customFormat="1" ht="15">
      <c r="B136" s="40"/>
      <c r="J136" s="39"/>
    </row>
    <row r="137" spans="2:10" s="31" customFormat="1" ht="15">
      <c r="B137" s="40"/>
      <c r="J137" s="39"/>
    </row>
    <row r="138" spans="2:10" s="31" customFormat="1" ht="15">
      <c r="B138" s="40"/>
      <c r="J138" s="39"/>
    </row>
    <row r="139" spans="2:10" s="31" customFormat="1" ht="15">
      <c r="B139" s="40"/>
      <c r="J139" s="39"/>
    </row>
    <row r="140" spans="2:10" s="31" customFormat="1" ht="15">
      <c r="B140" s="40"/>
      <c r="J140" s="39"/>
    </row>
    <row r="141" spans="2:10" s="31" customFormat="1" ht="15">
      <c r="B141" s="40"/>
      <c r="J141" s="39"/>
    </row>
    <row r="142" spans="2:10" s="31" customFormat="1" ht="15">
      <c r="B142" s="40"/>
      <c r="J142" s="39"/>
    </row>
    <row r="143" spans="2:10" s="31" customFormat="1" ht="15">
      <c r="B143" s="40"/>
      <c r="J143" s="39"/>
    </row>
    <row r="144" spans="2:10" s="31" customFormat="1" ht="15">
      <c r="B144" s="40"/>
      <c r="J144" s="39"/>
    </row>
    <row r="145" spans="2:10" s="31" customFormat="1" ht="15">
      <c r="B145" s="40"/>
      <c r="J145" s="39"/>
    </row>
    <row r="146" spans="2:10" s="31" customFormat="1" ht="15">
      <c r="B146" s="40"/>
      <c r="J146" s="39"/>
    </row>
    <row r="147" spans="2:10" s="31" customFormat="1" ht="15">
      <c r="B147" s="40"/>
      <c r="J147" s="39"/>
    </row>
    <row r="148" spans="2:10" s="31" customFormat="1" ht="15">
      <c r="B148" s="40"/>
      <c r="J148" s="39"/>
    </row>
    <row r="149" spans="2:10" s="31" customFormat="1" ht="15">
      <c r="B149" s="40"/>
      <c r="J149" s="39"/>
    </row>
    <row r="150" spans="2:10" s="31" customFormat="1" ht="15">
      <c r="B150" s="40"/>
      <c r="J150" s="39"/>
    </row>
    <row r="151" spans="2:10" s="31" customFormat="1" ht="15">
      <c r="B151" s="40"/>
      <c r="J151" s="39"/>
    </row>
    <row r="152" spans="2:10" s="31" customFormat="1" ht="15">
      <c r="B152" s="40"/>
      <c r="J152" s="39"/>
    </row>
    <row r="153" spans="2:10" s="31" customFormat="1" ht="15">
      <c r="B153" s="40"/>
      <c r="J153" s="39"/>
    </row>
    <row r="154" spans="2:10" s="31" customFormat="1" ht="15">
      <c r="B154" s="40"/>
      <c r="J154" s="39"/>
    </row>
    <row r="155" spans="2:10" s="31" customFormat="1" ht="15">
      <c r="B155" s="40"/>
      <c r="J155" s="39"/>
    </row>
    <row r="156" spans="2:10" s="31" customFormat="1" ht="15">
      <c r="B156" s="40"/>
      <c r="J156" s="39"/>
    </row>
    <row r="157" spans="2:10" s="31" customFormat="1" ht="15">
      <c r="B157" s="40"/>
      <c r="J157" s="39"/>
    </row>
    <row r="158" spans="2:10" s="31" customFormat="1" ht="15">
      <c r="B158" s="40"/>
      <c r="J158" s="39"/>
    </row>
    <row r="159" spans="2:10" s="31" customFormat="1" ht="15">
      <c r="B159" s="40"/>
      <c r="J159" s="39"/>
    </row>
    <row r="160" spans="2:10" s="31" customFormat="1" ht="15">
      <c r="B160" s="40"/>
      <c r="J160" s="39"/>
    </row>
    <row r="161" spans="2:10" s="31" customFormat="1" ht="15">
      <c r="B161" s="40"/>
      <c r="J161" s="39"/>
    </row>
    <row r="162" spans="2:10" s="31" customFormat="1" ht="15">
      <c r="B162" s="40"/>
      <c r="J162" s="39"/>
    </row>
    <row r="163" spans="2:10" s="31" customFormat="1" ht="15">
      <c r="B163" s="40"/>
      <c r="J163" s="39"/>
    </row>
    <row r="164" spans="2:10" s="31" customFormat="1" ht="15">
      <c r="B164" s="40"/>
      <c r="J164" s="39"/>
    </row>
    <row r="165" spans="2:10" s="31" customFormat="1" ht="15">
      <c r="B165" s="40"/>
      <c r="J165" s="39"/>
    </row>
    <row r="166" spans="2:10" s="31" customFormat="1" ht="15">
      <c r="B166" s="40"/>
      <c r="J166" s="39"/>
    </row>
    <row r="167" spans="2:10" s="31" customFormat="1" ht="15">
      <c r="B167" s="40"/>
      <c r="J167" s="39"/>
    </row>
    <row r="168" spans="2:10" s="31" customFormat="1" ht="15">
      <c r="B168" s="40"/>
      <c r="J168" s="39"/>
    </row>
    <row r="169" spans="2:10" s="31" customFormat="1" ht="15">
      <c r="B169" s="40"/>
      <c r="J169" s="39"/>
    </row>
    <row r="170" spans="2:10" s="31" customFormat="1" ht="15">
      <c r="B170" s="40"/>
      <c r="J170" s="39"/>
    </row>
    <row r="171" spans="2:10" s="31" customFormat="1" ht="15">
      <c r="B171" s="40"/>
      <c r="J171" s="39"/>
    </row>
    <row r="172" spans="2:10" s="31" customFormat="1" ht="15">
      <c r="B172" s="40"/>
      <c r="J172" s="39"/>
    </row>
    <row r="173" spans="2:10" s="31" customFormat="1" ht="15">
      <c r="B173" s="40"/>
      <c r="J173" s="39"/>
    </row>
    <row r="174" spans="2:10" s="31" customFormat="1" ht="15">
      <c r="B174" s="40"/>
      <c r="J174" s="39"/>
    </row>
    <row r="175" spans="2:10" s="31" customFormat="1" ht="15">
      <c r="B175" s="40"/>
      <c r="J175" s="39"/>
    </row>
    <row r="176" spans="2:10" s="31" customFormat="1" ht="15">
      <c r="B176" s="40"/>
      <c r="J176" s="39"/>
    </row>
    <row r="177" spans="2:10" s="31" customFormat="1" ht="15">
      <c r="B177" s="40"/>
      <c r="J177" s="39"/>
    </row>
    <row r="178" spans="2:10" s="31" customFormat="1" ht="15">
      <c r="B178" s="40"/>
      <c r="J178" s="39"/>
    </row>
    <row r="179" spans="2:10" s="31" customFormat="1" ht="15">
      <c r="B179" s="40"/>
      <c r="J179" s="39"/>
    </row>
    <row r="180" spans="2:10" s="31" customFormat="1" ht="15">
      <c r="B180" s="40"/>
      <c r="J180" s="39"/>
    </row>
    <row r="181" spans="2:10" s="31" customFormat="1" ht="15">
      <c r="B181" s="40"/>
      <c r="J181" s="39"/>
    </row>
    <row r="182" spans="2:10" s="31" customFormat="1" ht="15">
      <c r="B182" s="40"/>
      <c r="J182" s="39"/>
    </row>
    <row r="183" spans="2:10" s="31" customFormat="1" ht="15">
      <c r="B183" s="40"/>
      <c r="J183" s="39"/>
    </row>
    <row r="184" spans="2:10" s="31" customFormat="1" ht="15">
      <c r="B184" s="40"/>
      <c r="J184" s="39"/>
    </row>
    <row r="185" spans="2:10" s="31" customFormat="1" ht="15">
      <c r="B185" s="40"/>
      <c r="J185" s="39"/>
    </row>
    <row r="186" spans="2:10" s="31" customFormat="1" ht="15">
      <c r="B186" s="40"/>
      <c r="J186" s="39"/>
    </row>
    <row r="187" spans="2:10" s="31" customFormat="1" ht="15">
      <c r="B187" s="40"/>
      <c r="J187" s="39"/>
    </row>
    <row r="188" spans="2:10" s="31" customFormat="1" ht="15">
      <c r="B188" s="40"/>
      <c r="J188" s="39"/>
    </row>
    <row r="189" spans="2:10" s="31" customFormat="1" ht="15">
      <c r="B189" s="40"/>
      <c r="J189" s="39"/>
    </row>
    <row r="190" spans="2:10" s="31" customFormat="1" ht="15">
      <c r="B190" s="40"/>
      <c r="J190" s="39"/>
    </row>
    <row r="191" spans="2:10" s="31" customFormat="1" ht="15">
      <c r="B191" s="40"/>
      <c r="J191" s="39"/>
    </row>
    <row r="192" spans="2:10" s="31" customFormat="1" ht="15">
      <c r="B192" s="40"/>
      <c r="J192" s="39"/>
    </row>
    <row r="193" spans="2:10" s="31" customFormat="1" ht="15">
      <c r="B193" s="40"/>
      <c r="J193" s="39"/>
    </row>
    <row r="194" spans="2:10" s="31" customFormat="1" ht="15">
      <c r="B194" s="40"/>
      <c r="J194" s="39"/>
    </row>
    <row r="195" spans="2:10" s="31" customFormat="1" ht="15">
      <c r="B195" s="40"/>
      <c r="J195" s="39"/>
    </row>
    <row r="196" spans="2:10" s="31" customFormat="1" ht="15">
      <c r="B196" s="40"/>
      <c r="J196" s="39"/>
    </row>
    <row r="197" spans="2:10" s="31" customFormat="1" ht="15">
      <c r="B197" s="40"/>
      <c r="J197" s="39"/>
    </row>
    <row r="198" spans="2:10" s="31" customFormat="1" ht="15">
      <c r="B198" s="40"/>
      <c r="J198" s="39"/>
    </row>
    <row r="199" spans="2:10" s="31" customFormat="1" ht="15">
      <c r="B199" s="40"/>
      <c r="J199" s="39"/>
    </row>
    <row r="200" spans="2:10" s="31" customFormat="1" ht="15">
      <c r="B200" s="40"/>
      <c r="J200" s="39"/>
    </row>
    <row r="201" spans="2:10" s="31" customFormat="1" ht="15">
      <c r="B201" s="40"/>
      <c r="J201" s="39"/>
    </row>
    <row r="202" spans="2:10" s="31" customFormat="1" ht="15">
      <c r="B202" s="40"/>
      <c r="J202" s="39"/>
    </row>
    <row r="203" spans="2:10" s="31" customFormat="1" ht="15">
      <c r="B203" s="40"/>
      <c r="J203" s="39"/>
    </row>
    <row r="204" spans="2:10" s="31" customFormat="1" ht="15">
      <c r="B204" s="40"/>
      <c r="J204" s="39"/>
    </row>
    <row r="205" spans="2:10" s="31" customFormat="1" ht="15">
      <c r="B205" s="40"/>
      <c r="J205" s="39"/>
    </row>
    <row r="206" spans="2:10" s="31" customFormat="1" ht="15">
      <c r="B206" s="40"/>
      <c r="J206" s="39"/>
    </row>
    <row r="207" spans="2:10" s="31" customFormat="1" ht="15">
      <c r="B207" s="40"/>
      <c r="J207" s="39"/>
    </row>
    <row r="208" spans="2:10" s="31" customFormat="1" ht="15">
      <c r="B208" s="40"/>
      <c r="J208" s="39"/>
    </row>
    <row r="209" spans="2:10" s="31" customFormat="1" ht="15">
      <c r="B209" s="40"/>
      <c r="J209" s="39"/>
    </row>
    <row r="210" spans="2:10" s="31" customFormat="1" ht="15">
      <c r="B210" s="40"/>
      <c r="J210" s="39"/>
    </row>
    <row r="211" spans="2:10" s="31" customFormat="1" ht="15">
      <c r="B211" s="40"/>
      <c r="J211" s="39"/>
    </row>
    <row r="212" spans="2:10" s="31" customFormat="1" ht="15">
      <c r="B212" s="40"/>
      <c r="J212" s="39"/>
    </row>
    <row r="213" spans="2:10" s="31" customFormat="1" ht="15">
      <c r="B213" s="40"/>
      <c r="J213" s="39"/>
    </row>
    <row r="214" spans="2:10" s="31" customFormat="1" ht="15">
      <c r="B214" s="40"/>
      <c r="J214" s="39"/>
    </row>
    <row r="215" spans="2:10" s="31" customFormat="1" ht="15">
      <c r="B215" s="40"/>
      <c r="J215" s="39"/>
    </row>
    <row r="216" spans="2:10" s="31" customFormat="1" ht="15">
      <c r="B216" s="40"/>
      <c r="J216" s="39"/>
    </row>
    <row r="217" spans="2:10" s="31" customFormat="1" ht="15">
      <c r="B217" s="40"/>
      <c r="J217" s="39"/>
    </row>
    <row r="218" spans="2:10" s="31" customFormat="1" ht="15">
      <c r="B218" s="40"/>
      <c r="J218" s="39"/>
    </row>
    <row r="219" spans="2:10" s="31" customFormat="1" ht="15">
      <c r="B219" s="40"/>
      <c r="J219" s="39"/>
    </row>
    <row r="220" spans="2:10" s="31" customFormat="1" ht="15">
      <c r="B220" s="40"/>
      <c r="J220" s="39"/>
    </row>
    <row r="221" spans="2:10" s="31" customFormat="1" ht="15">
      <c r="B221" s="40"/>
      <c r="J221" s="39"/>
    </row>
    <row r="222" spans="2:10" s="31" customFormat="1" ht="15">
      <c r="B222" s="40"/>
      <c r="J222" s="39"/>
    </row>
    <row r="223" spans="2:10" s="31" customFormat="1" ht="15">
      <c r="B223" s="40"/>
      <c r="J223" s="39"/>
    </row>
    <row r="224" spans="2:10" s="31" customFormat="1" ht="15">
      <c r="B224" s="40"/>
      <c r="J224" s="39"/>
    </row>
    <row r="225" spans="2:10" s="31" customFormat="1" ht="15">
      <c r="B225" s="40"/>
      <c r="J225" s="39"/>
    </row>
    <row r="226" spans="2:10" s="31" customFormat="1" ht="15">
      <c r="B226" s="40"/>
      <c r="J226" s="39"/>
    </row>
    <row r="227" spans="2:10" s="31" customFormat="1" ht="15">
      <c r="B227" s="40"/>
      <c r="J227" s="39"/>
    </row>
    <row r="228" spans="2:10" s="31" customFormat="1" ht="15">
      <c r="B228" s="40"/>
      <c r="J228" s="39"/>
    </row>
    <row r="229" spans="2:10" s="31" customFormat="1" ht="15">
      <c r="B229" s="40"/>
      <c r="J229" s="39"/>
    </row>
    <row r="230" spans="2:10" s="31" customFormat="1" ht="15">
      <c r="B230" s="40"/>
      <c r="J230" s="39"/>
    </row>
    <row r="231" spans="2:10" s="31" customFormat="1" ht="15">
      <c r="B231" s="40"/>
      <c r="J231" s="39"/>
    </row>
    <row r="232" spans="2:10" s="31" customFormat="1" ht="15">
      <c r="B232" s="40"/>
      <c r="J232" s="39"/>
    </row>
    <row r="233" spans="2:10" s="31" customFormat="1" ht="15">
      <c r="B233" s="40"/>
      <c r="J233" s="39"/>
    </row>
    <row r="234" spans="2:10" s="31" customFormat="1" ht="15">
      <c r="B234" s="40"/>
      <c r="J234" s="39"/>
    </row>
    <row r="235" spans="2:10" s="31" customFormat="1" ht="15">
      <c r="B235" s="40"/>
      <c r="J235" s="39"/>
    </row>
    <row r="236" spans="2:10" s="31" customFormat="1" ht="15">
      <c r="B236" s="40"/>
      <c r="J236" s="39"/>
    </row>
    <row r="237" spans="2:10" s="31" customFormat="1" ht="15">
      <c r="B237" s="40"/>
      <c r="J237" s="39"/>
    </row>
    <row r="238" spans="2:10" s="31" customFormat="1" ht="15">
      <c r="B238" s="40"/>
      <c r="J238" s="39"/>
    </row>
    <row r="239" spans="2:10" s="31" customFormat="1" ht="15">
      <c r="B239" s="40"/>
      <c r="J239" s="39"/>
    </row>
    <row r="240" spans="2:10" s="31" customFormat="1" ht="15">
      <c r="B240" s="40"/>
      <c r="J240" s="39"/>
    </row>
    <row r="241" spans="2:10" s="31" customFormat="1" ht="15">
      <c r="B241" s="40"/>
      <c r="J241" s="39"/>
    </row>
    <row r="242" spans="2:10" s="31" customFormat="1" ht="15">
      <c r="B242" s="40"/>
      <c r="J242" s="39"/>
    </row>
    <row r="243" spans="2:10" s="31" customFormat="1" ht="15">
      <c r="B243" s="40"/>
      <c r="J243" s="39"/>
    </row>
    <row r="244" spans="2:10" s="31" customFormat="1" ht="15">
      <c r="B244" s="40"/>
      <c r="J244" s="39"/>
    </row>
    <row r="245" spans="2:10" s="31" customFormat="1" ht="15">
      <c r="B245" s="40"/>
      <c r="J245" s="39"/>
    </row>
    <row r="246" spans="2:10" s="31" customFormat="1" ht="15">
      <c r="B246" s="40"/>
      <c r="J246" s="39"/>
    </row>
    <row r="247" spans="2:10" s="31" customFormat="1" ht="15">
      <c r="B247" s="40"/>
      <c r="J247" s="39"/>
    </row>
    <row r="248" spans="2:10" s="31" customFormat="1" ht="15">
      <c r="B248" s="40"/>
      <c r="J248" s="39"/>
    </row>
    <row r="249" spans="2:10" s="31" customFormat="1" ht="15">
      <c r="B249" s="40"/>
      <c r="J249" s="39"/>
    </row>
    <row r="250" spans="2:10" s="31" customFormat="1" ht="15">
      <c r="B250" s="40"/>
      <c r="J250" s="39"/>
    </row>
    <row r="251" spans="2:10" s="31" customFormat="1" ht="15">
      <c r="B251" s="40"/>
      <c r="J251" s="39"/>
    </row>
    <row r="252" spans="2:10" s="31" customFormat="1" ht="15">
      <c r="B252" s="40"/>
      <c r="J252" s="39"/>
    </row>
    <row r="253" spans="2:10" s="31" customFormat="1" ht="15">
      <c r="B253" s="40"/>
      <c r="J253" s="39"/>
    </row>
    <row r="254" spans="2:10" s="31" customFormat="1" ht="15">
      <c r="B254" s="40"/>
      <c r="J254" s="39"/>
    </row>
    <row r="255" spans="2:10" s="31" customFormat="1" ht="15">
      <c r="B255" s="40"/>
      <c r="J255" s="39"/>
    </row>
    <row r="256" spans="2:10" s="31" customFormat="1" ht="15">
      <c r="B256" s="40"/>
      <c r="J256" s="39"/>
    </row>
    <row r="257" spans="2:10" s="31" customFormat="1" ht="15">
      <c r="B257" s="40"/>
      <c r="J257" s="39"/>
    </row>
    <row r="258" spans="2:10" s="31" customFormat="1" ht="15">
      <c r="B258" s="40"/>
      <c r="J258" s="39"/>
    </row>
    <row r="259" spans="2:10" s="31" customFormat="1" ht="15">
      <c r="B259" s="40"/>
      <c r="J259" s="39"/>
    </row>
    <row r="260" spans="2:10" s="31" customFormat="1" ht="15">
      <c r="B260" s="40"/>
      <c r="J260" s="39"/>
    </row>
    <row r="261" spans="2:10" s="31" customFormat="1" ht="15">
      <c r="B261" s="40"/>
      <c r="J261" s="39"/>
    </row>
    <row r="262" spans="2:10" s="31" customFormat="1" ht="15">
      <c r="B262" s="40"/>
      <c r="J262" s="39"/>
    </row>
    <row r="263" spans="2:10" s="31" customFormat="1" ht="15">
      <c r="B263" s="40"/>
      <c r="J263" s="39"/>
    </row>
  </sheetData>
  <sheetProtection/>
  <mergeCells count="3">
    <mergeCell ref="A1:K1"/>
    <mergeCell ref="A9:J9"/>
    <mergeCell ref="A3:A8"/>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266"/>
  <sheetViews>
    <sheetView zoomScale="70" zoomScaleNormal="70" zoomScalePageLayoutView="0" workbookViewId="0" topLeftCell="A1">
      <selection activeCell="A1" sqref="A1:K1"/>
    </sheetView>
  </sheetViews>
  <sheetFormatPr defaultColWidth="11.421875" defaultRowHeight="12.75"/>
  <cols>
    <col min="1" max="1" width="22.421875" style="2" customWidth="1"/>
    <col min="2" max="2" width="11.57421875" style="30" bestFit="1" customWidth="1"/>
    <col min="3" max="3" width="19.00390625" style="2" customWidth="1"/>
    <col min="4" max="7" width="27.57421875" style="2" customWidth="1"/>
    <col min="8" max="8" width="25.00390625" style="2" bestFit="1" customWidth="1"/>
    <col min="9" max="9" width="19.421875" style="2" customWidth="1"/>
    <col min="10" max="10" width="19.421875" style="29" customWidth="1"/>
    <col min="11" max="11" width="19.421875" style="2" customWidth="1"/>
    <col min="12" max="39" width="11.421875" style="31" customWidth="1"/>
    <col min="40" max="16384" width="11.421875" style="2" customWidth="1"/>
  </cols>
  <sheetData>
    <row r="1" spans="1:11" s="31" customFormat="1" ht="16.5" thickBot="1">
      <c r="A1" s="57" t="s">
        <v>3</v>
      </c>
      <c r="B1" s="57"/>
      <c r="C1" s="57"/>
      <c r="D1" s="57"/>
      <c r="E1" s="57"/>
      <c r="F1" s="57"/>
      <c r="G1" s="57"/>
      <c r="H1" s="57"/>
      <c r="I1" s="57"/>
      <c r="J1" s="57"/>
      <c r="K1" s="57"/>
    </row>
    <row r="2" spans="1:11" ht="48" thickBot="1">
      <c r="A2" s="3" t="s">
        <v>7</v>
      </c>
      <c r="B2" s="4" t="s">
        <v>8</v>
      </c>
      <c r="C2" s="5" t="s">
        <v>9</v>
      </c>
      <c r="D2" s="6" t="s">
        <v>0</v>
      </c>
      <c r="E2" s="6" t="s">
        <v>12</v>
      </c>
      <c r="F2" s="6" t="s">
        <v>13</v>
      </c>
      <c r="G2" s="6" t="s">
        <v>15</v>
      </c>
      <c r="H2" s="6" t="s">
        <v>5</v>
      </c>
      <c r="I2" s="7" t="s">
        <v>4</v>
      </c>
      <c r="J2" s="8" t="s">
        <v>1</v>
      </c>
      <c r="K2" s="9" t="s">
        <v>2</v>
      </c>
    </row>
    <row r="3" spans="1:11" ht="315">
      <c r="A3" s="58" t="s">
        <v>62</v>
      </c>
      <c r="B3" s="10">
        <v>12</v>
      </c>
      <c r="C3" s="11" t="s">
        <v>63</v>
      </c>
      <c r="D3" s="11" t="s">
        <v>64</v>
      </c>
      <c r="E3" s="11" t="s">
        <v>65</v>
      </c>
      <c r="F3" s="11" t="s">
        <v>66</v>
      </c>
      <c r="G3" s="11" t="s">
        <v>67</v>
      </c>
      <c r="H3" s="12"/>
      <c r="I3" s="13"/>
      <c r="J3" s="14">
        <v>0.07</v>
      </c>
      <c r="K3" s="15">
        <f>I3*J3</f>
        <v>0</v>
      </c>
    </row>
    <row r="4" spans="1:11" ht="315">
      <c r="A4" s="59"/>
      <c r="B4" s="16">
        <v>13</v>
      </c>
      <c r="C4" s="17" t="s">
        <v>63</v>
      </c>
      <c r="D4" s="17" t="s">
        <v>68</v>
      </c>
      <c r="E4" s="17" t="s">
        <v>69</v>
      </c>
      <c r="F4" s="17" t="s">
        <v>66</v>
      </c>
      <c r="G4" s="17" t="s">
        <v>67</v>
      </c>
      <c r="H4" s="18"/>
      <c r="I4" s="19"/>
      <c r="J4" s="20">
        <v>0.05</v>
      </c>
      <c r="K4" s="21">
        <f aca="true" t="shared" si="0" ref="K4:K11">I4*J4</f>
        <v>0</v>
      </c>
    </row>
    <row r="5" spans="1:11" ht="180">
      <c r="A5" s="59"/>
      <c r="B5" s="16">
        <v>14</v>
      </c>
      <c r="C5" s="17" t="s">
        <v>63</v>
      </c>
      <c r="D5" s="17" t="s">
        <v>70</v>
      </c>
      <c r="E5" s="17" t="s">
        <v>71</v>
      </c>
      <c r="F5" s="17" t="s">
        <v>72</v>
      </c>
      <c r="G5" s="17" t="s">
        <v>73</v>
      </c>
      <c r="H5" s="18"/>
      <c r="I5" s="19"/>
      <c r="J5" s="20">
        <v>0.05</v>
      </c>
      <c r="K5" s="21">
        <f t="shared" si="0"/>
        <v>0</v>
      </c>
    </row>
    <row r="6" spans="1:11" ht="255">
      <c r="A6" s="59"/>
      <c r="B6" s="16">
        <v>15</v>
      </c>
      <c r="C6" s="17" t="s">
        <v>63</v>
      </c>
      <c r="D6" s="17" t="s">
        <v>74</v>
      </c>
      <c r="E6" s="17" t="s">
        <v>75</v>
      </c>
      <c r="F6" s="17" t="s">
        <v>79</v>
      </c>
      <c r="G6" s="17" t="s">
        <v>76</v>
      </c>
      <c r="H6" s="18"/>
      <c r="I6" s="19"/>
      <c r="J6" s="20">
        <v>0.05</v>
      </c>
      <c r="K6" s="21">
        <f t="shared" si="0"/>
        <v>0</v>
      </c>
    </row>
    <row r="7" spans="1:11" ht="150">
      <c r="A7" s="59"/>
      <c r="B7" s="16">
        <v>16</v>
      </c>
      <c r="C7" s="17" t="s">
        <v>63</v>
      </c>
      <c r="D7" s="22" t="s">
        <v>77</v>
      </c>
      <c r="E7" s="22" t="s">
        <v>78</v>
      </c>
      <c r="F7" s="17" t="s">
        <v>72</v>
      </c>
      <c r="G7" s="22" t="s">
        <v>76</v>
      </c>
      <c r="H7" s="18"/>
      <c r="I7" s="19"/>
      <c r="J7" s="20">
        <v>0.05</v>
      </c>
      <c r="K7" s="21">
        <f t="shared" si="0"/>
        <v>0</v>
      </c>
    </row>
    <row r="8" spans="1:11" ht="135">
      <c r="A8" s="59"/>
      <c r="B8" s="16">
        <v>17</v>
      </c>
      <c r="C8" s="17" t="s">
        <v>63</v>
      </c>
      <c r="D8" s="22" t="s">
        <v>80</v>
      </c>
      <c r="E8" s="22" t="s">
        <v>81</v>
      </c>
      <c r="F8" s="22" t="s">
        <v>72</v>
      </c>
      <c r="G8" s="22" t="s">
        <v>82</v>
      </c>
      <c r="H8" s="18"/>
      <c r="I8" s="19"/>
      <c r="J8" s="20">
        <v>0.05</v>
      </c>
      <c r="K8" s="21">
        <f t="shared" si="0"/>
        <v>0</v>
      </c>
    </row>
    <row r="9" spans="1:11" ht="210">
      <c r="A9" s="59"/>
      <c r="B9" s="16">
        <v>18</v>
      </c>
      <c r="C9" s="17" t="s">
        <v>63</v>
      </c>
      <c r="D9" s="22" t="s">
        <v>83</v>
      </c>
      <c r="E9" s="22" t="s">
        <v>87</v>
      </c>
      <c r="F9" s="22" t="s">
        <v>84</v>
      </c>
      <c r="G9" s="46" t="s">
        <v>85</v>
      </c>
      <c r="H9" s="18"/>
      <c r="I9" s="19"/>
      <c r="J9" s="20">
        <v>0.03</v>
      </c>
      <c r="K9" s="21">
        <f t="shared" si="0"/>
        <v>0</v>
      </c>
    </row>
    <row r="10" spans="1:11" ht="210">
      <c r="A10" s="59"/>
      <c r="B10" s="16">
        <v>19</v>
      </c>
      <c r="C10" s="17" t="s">
        <v>63</v>
      </c>
      <c r="D10" s="22" t="s">
        <v>86</v>
      </c>
      <c r="E10" s="22" t="s">
        <v>88</v>
      </c>
      <c r="F10" s="17" t="s">
        <v>91</v>
      </c>
      <c r="G10" s="46" t="s">
        <v>85</v>
      </c>
      <c r="H10" s="18"/>
      <c r="I10" s="19"/>
      <c r="J10" s="20">
        <v>0.03</v>
      </c>
      <c r="K10" s="21">
        <f t="shared" si="0"/>
        <v>0</v>
      </c>
    </row>
    <row r="11" spans="1:11" ht="210.75" thickBot="1">
      <c r="A11" s="67"/>
      <c r="B11" s="24">
        <v>20</v>
      </c>
      <c r="C11" s="25" t="s">
        <v>63</v>
      </c>
      <c r="D11" s="42" t="s">
        <v>89</v>
      </c>
      <c r="E11" s="42" t="s">
        <v>90</v>
      </c>
      <c r="F11" s="25" t="s">
        <v>92</v>
      </c>
      <c r="G11" s="42" t="s">
        <v>85</v>
      </c>
      <c r="H11" s="26"/>
      <c r="I11" s="27"/>
      <c r="J11" s="28">
        <v>0.02</v>
      </c>
      <c r="K11" s="43">
        <f t="shared" si="0"/>
        <v>0</v>
      </c>
    </row>
    <row r="12" spans="1:11" ht="16.5" thickBot="1">
      <c r="A12" s="70" t="s">
        <v>6</v>
      </c>
      <c r="B12" s="71"/>
      <c r="C12" s="71"/>
      <c r="D12" s="71"/>
      <c r="E12" s="71"/>
      <c r="F12" s="71"/>
      <c r="G12" s="71"/>
      <c r="H12" s="71"/>
      <c r="I12" s="71"/>
      <c r="J12" s="72"/>
      <c r="K12" s="41">
        <f>SUM(K3:K11)</f>
        <v>0</v>
      </c>
    </row>
    <row r="13" spans="1:11" s="31" customFormat="1" ht="15.75">
      <c r="A13" s="32"/>
      <c r="B13" s="33"/>
      <c r="C13" s="32"/>
      <c r="D13" s="32"/>
      <c r="E13" s="32"/>
      <c r="F13" s="32"/>
      <c r="G13" s="32"/>
      <c r="H13" s="32"/>
      <c r="I13" s="32"/>
      <c r="J13" s="34"/>
      <c r="K13" s="35"/>
    </row>
    <row r="14" spans="1:10" s="31" customFormat="1" ht="15">
      <c r="A14" s="36"/>
      <c r="B14" s="37"/>
      <c r="C14" s="36"/>
      <c r="D14" s="36"/>
      <c r="E14" s="36"/>
      <c r="F14" s="36"/>
      <c r="G14" s="36"/>
      <c r="H14" s="36"/>
      <c r="I14" s="36"/>
      <c r="J14" s="38"/>
    </row>
    <row r="15" spans="1:10" s="31" customFormat="1" ht="15">
      <c r="A15" s="36"/>
      <c r="B15" s="37"/>
      <c r="C15" s="36"/>
      <c r="D15" s="36"/>
      <c r="E15" s="36"/>
      <c r="F15" s="36"/>
      <c r="G15" s="36"/>
      <c r="H15" s="36"/>
      <c r="J15" s="39"/>
    </row>
    <row r="16" spans="2:10" s="31" customFormat="1" ht="15">
      <c r="B16" s="40"/>
      <c r="J16" s="39"/>
    </row>
    <row r="17" spans="2:10" s="31" customFormat="1" ht="15">
      <c r="B17" s="40"/>
      <c r="J17" s="39"/>
    </row>
    <row r="18" spans="2:10" s="31" customFormat="1" ht="15">
      <c r="B18" s="40"/>
      <c r="J18" s="39"/>
    </row>
    <row r="19" spans="2:10" s="31" customFormat="1" ht="15">
      <c r="B19" s="40"/>
      <c r="J19" s="39"/>
    </row>
    <row r="20" spans="2:10" s="31" customFormat="1" ht="15">
      <c r="B20" s="40"/>
      <c r="J20" s="39"/>
    </row>
    <row r="21" spans="2:10" s="31" customFormat="1" ht="15">
      <c r="B21" s="40"/>
      <c r="J21" s="39"/>
    </row>
    <row r="22" spans="2:10" s="31" customFormat="1" ht="15">
      <c r="B22" s="40"/>
      <c r="J22" s="39"/>
    </row>
    <row r="23" spans="2:10" s="31" customFormat="1" ht="15">
      <c r="B23" s="40"/>
      <c r="J23" s="39"/>
    </row>
    <row r="24" spans="2:10" s="31" customFormat="1" ht="15">
      <c r="B24" s="40"/>
      <c r="J24" s="39"/>
    </row>
    <row r="25" spans="2:10" s="31" customFormat="1" ht="15">
      <c r="B25" s="40"/>
      <c r="J25" s="39"/>
    </row>
    <row r="26" spans="2:10" s="31" customFormat="1" ht="15">
      <c r="B26" s="40"/>
      <c r="J26" s="39"/>
    </row>
    <row r="27" spans="2:10" s="31" customFormat="1" ht="15">
      <c r="B27" s="40"/>
      <c r="J27" s="39"/>
    </row>
    <row r="28" spans="2:10" s="31" customFormat="1" ht="15">
      <c r="B28" s="40"/>
      <c r="J28" s="39"/>
    </row>
    <row r="29" spans="2:10" s="31" customFormat="1" ht="15">
      <c r="B29" s="40"/>
      <c r="J29" s="39"/>
    </row>
    <row r="30" spans="2:10" s="31" customFormat="1" ht="15">
      <c r="B30" s="40"/>
      <c r="J30" s="39"/>
    </row>
    <row r="31" spans="2:10" s="31" customFormat="1" ht="15">
      <c r="B31" s="40"/>
      <c r="J31" s="39"/>
    </row>
    <row r="32" spans="2:10" s="31" customFormat="1" ht="15">
      <c r="B32" s="40"/>
      <c r="J32" s="39"/>
    </row>
    <row r="33" spans="2:10" s="31" customFormat="1" ht="15">
      <c r="B33" s="40"/>
      <c r="J33" s="39"/>
    </row>
    <row r="34" spans="2:10" s="31" customFormat="1" ht="15">
      <c r="B34" s="40"/>
      <c r="J34" s="39"/>
    </row>
    <row r="35" spans="2:10" s="31" customFormat="1" ht="15">
      <c r="B35" s="40"/>
      <c r="J35" s="39"/>
    </row>
    <row r="36" spans="2:10" s="31" customFormat="1" ht="15">
      <c r="B36" s="40"/>
      <c r="J36" s="39"/>
    </row>
    <row r="37" spans="2:10" s="31" customFormat="1" ht="15">
      <c r="B37" s="40"/>
      <c r="J37" s="39"/>
    </row>
    <row r="38" spans="2:10" s="31" customFormat="1" ht="15">
      <c r="B38" s="40"/>
      <c r="J38" s="39"/>
    </row>
    <row r="39" spans="2:10" s="31" customFormat="1" ht="15">
      <c r="B39" s="40"/>
      <c r="J39" s="39"/>
    </row>
    <row r="40" spans="2:10" s="31" customFormat="1" ht="15">
      <c r="B40" s="40"/>
      <c r="J40" s="39"/>
    </row>
    <row r="41" spans="2:10" s="31" customFormat="1" ht="15">
      <c r="B41" s="40"/>
      <c r="J41" s="39"/>
    </row>
    <row r="42" spans="2:10" s="31" customFormat="1" ht="15">
      <c r="B42" s="40"/>
      <c r="J42" s="39"/>
    </row>
    <row r="43" spans="2:10" s="31" customFormat="1" ht="15">
      <c r="B43" s="40"/>
      <c r="J43" s="39"/>
    </row>
    <row r="44" spans="2:10" s="31" customFormat="1" ht="15">
      <c r="B44" s="40"/>
      <c r="J44" s="39"/>
    </row>
    <row r="45" spans="2:10" s="31" customFormat="1" ht="15">
      <c r="B45" s="40"/>
      <c r="J45" s="39"/>
    </row>
    <row r="46" spans="2:10" s="31" customFormat="1" ht="15">
      <c r="B46" s="40"/>
      <c r="J46" s="39"/>
    </row>
    <row r="47" spans="2:10" s="31" customFormat="1" ht="15">
      <c r="B47" s="40"/>
      <c r="J47" s="39"/>
    </row>
    <row r="48" spans="2:10" s="31" customFormat="1" ht="15">
      <c r="B48" s="40"/>
      <c r="J48" s="39"/>
    </row>
    <row r="49" spans="2:10" s="31" customFormat="1" ht="15">
      <c r="B49" s="40"/>
      <c r="J49" s="39"/>
    </row>
    <row r="50" spans="2:10" s="31" customFormat="1" ht="15">
      <c r="B50" s="40"/>
      <c r="J50" s="39"/>
    </row>
    <row r="51" spans="2:10" s="31" customFormat="1" ht="15">
      <c r="B51" s="40"/>
      <c r="J51" s="39"/>
    </row>
    <row r="52" spans="2:10" s="31" customFormat="1" ht="15">
      <c r="B52" s="40"/>
      <c r="J52" s="39"/>
    </row>
    <row r="53" spans="2:10" s="31" customFormat="1" ht="15">
      <c r="B53" s="40"/>
      <c r="J53" s="39"/>
    </row>
    <row r="54" spans="2:10" s="31" customFormat="1" ht="15">
      <c r="B54" s="40"/>
      <c r="J54" s="39"/>
    </row>
    <row r="55" spans="2:10" s="31" customFormat="1" ht="15">
      <c r="B55" s="40"/>
      <c r="J55" s="39"/>
    </row>
    <row r="56" spans="2:10" s="31" customFormat="1" ht="15">
      <c r="B56" s="40"/>
      <c r="J56" s="39"/>
    </row>
    <row r="57" spans="2:10" s="31" customFormat="1" ht="15">
      <c r="B57" s="40"/>
      <c r="J57" s="39"/>
    </row>
    <row r="58" spans="2:10" s="31" customFormat="1" ht="15">
      <c r="B58" s="40"/>
      <c r="J58" s="39"/>
    </row>
    <row r="59" spans="2:10" s="31" customFormat="1" ht="15">
      <c r="B59" s="40"/>
      <c r="J59" s="39"/>
    </row>
    <row r="60" spans="2:10" s="31" customFormat="1" ht="15">
      <c r="B60" s="40"/>
      <c r="J60" s="39"/>
    </row>
    <row r="61" spans="2:10" s="31" customFormat="1" ht="15">
      <c r="B61" s="40"/>
      <c r="J61" s="39"/>
    </row>
    <row r="62" spans="2:10" s="31" customFormat="1" ht="15">
      <c r="B62" s="40"/>
      <c r="J62" s="39"/>
    </row>
    <row r="63" spans="2:10" s="31" customFormat="1" ht="15">
      <c r="B63" s="40"/>
      <c r="J63" s="39"/>
    </row>
    <row r="64" spans="2:10" s="31" customFormat="1" ht="15">
      <c r="B64" s="40"/>
      <c r="J64" s="39"/>
    </row>
    <row r="65" spans="2:10" s="31" customFormat="1" ht="15">
      <c r="B65" s="40"/>
      <c r="J65" s="39"/>
    </row>
    <row r="66" spans="2:10" s="31" customFormat="1" ht="15">
      <c r="B66" s="40"/>
      <c r="J66" s="39"/>
    </row>
    <row r="67" spans="2:10" s="31" customFormat="1" ht="15">
      <c r="B67" s="40"/>
      <c r="J67" s="39"/>
    </row>
    <row r="68" spans="2:10" s="31" customFormat="1" ht="15">
      <c r="B68" s="40"/>
      <c r="J68" s="39"/>
    </row>
    <row r="69" spans="2:10" s="31" customFormat="1" ht="15">
      <c r="B69" s="40"/>
      <c r="J69" s="39"/>
    </row>
    <row r="70" spans="2:10" s="31" customFormat="1" ht="15">
      <c r="B70" s="40"/>
      <c r="J70" s="39"/>
    </row>
    <row r="71" spans="2:10" s="31" customFormat="1" ht="15">
      <c r="B71" s="40"/>
      <c r="J71" s="39"/>
    </row>
    <row r="72" spans="2:10" s="31" customFormat="1" ht="15">
      <c r="B72" s="40"/>
      <c r="J72" s="39"/>
    </row>
    <row r="73" spans="2:10" s="31" customFormat="1" ht="15">
      <c r="B73" s="40"/>
      <c r="J73" s="39"/>
    </row>
    <row r="74" spans="2:10" s="31" customFormat="1" ht="15">
      <c r="B74" s="40"/>
      <c r="J74" s="39"/>
    </row>
    <row r="75" spans="2:10" s="31" customFormat="1" ht="15">
      <c r="B75" s="40"/>
      <c r="J75" s="39"/>
    </row>
    <row r="76" spans="2:10" s="31" customFormat="1" ht="15">
      <c r="B76" s="40"/>
      <c r="J76" s="39"/>
    </row>
    <row r="77" spans="2:10" s="31" customFormat="1" ht="15">
      <c r="B77" s="40"/>
      <c r="J77" s="39"/>
    </row>
    <row r="78" spans="2:10" s="31" customFormat="1" ht="15">
      <c r="B78" s="40"/>
      <c r="J78" s="39"/>
    </row>
    <row r="79" spans="2:10" s="31" customFormat="1" ht="15">
      <c r="B79" s="40"/>
      <c r="J79" s="39"/>
    </row>
    <row r="80" spans="2:10" s="31" customFormat="1" ht="15">
      <c r="B80" s="40"/>
      <c r="J80" s="39"/>
    </row>
    <row r="81" spans="2:10" s="31" customFormat="1" ht="15">
      <c r="B81" s="40"/>
      <c r="J81" s="39"/>
    </row>
    <row r="82" spans="2:10" s="31" customFormat="1" ht="15">
      <c r="B82" s="40"/>
      <c r="J82" s="39"/>
    </row>
    <row r="83" spans="2:10" s="31" customFormat="1" ht="15">
      <c r="B83" s="40"/>
      <c r="J83" s="39"/>
    </row>
    <row r="84" spans="2:10" s="31" customFormat="1" ht="15">
      <c r="B84" s="40"/>
      <c r="J84" s="39"/>
    </row>
    <row r="85" spans="2:10" s="31" customFormat="1" ht="15">
      <c r="B85" s="40"/>
      <c r="J85" s="39"/>
    </row>
    <row r="86" spans="2:10" s="31" customFormat="1" ht="15">
      <c r="B86" s="40"/>
      <c r="J86" s="39"/>
    </row>
    <row r="87" spans="2:10" s="31" customFormat="1" ht="15">
      <c r="B87" s="40"/>
      <c r="J87" s="39"/>
    </row>
    <row r="88" spans="2:10" s="31" customFormat="1" ht="15">
      <c r="B88" s="40"/>
      <c r="J88" s="39"/>
    </row>
    <row r="89" spans="2:10" s="31" customFormat="1" ht="15">
      <c r="B89" s="40"/>
      <c r="J89" s="39"/>
    </row>
    <row r="90" spans="2:10" s="31" customFormat="1" ht="15">
      <c r="B90" s="40"/>
      <c r="J90" s="39"/>
    </row>
    <row r="91" spans="2:10" s="31" customFormat="1" ht="15">
      <c r="B91" s="40"/>
      <c r="J91" s="39"/>
    </row>
    <row r="92" spans="2:10" s="31" customFormat="1" ht="15">
      <c r="B92" s="40"/>
      <c r="J92" s="39"/>
    </row>
    <row r="93" spans="2:10" s="31" customFormat="1" ht="15">
      <c r="B93" s="40"/>
      <c r="J93" s="39"/>
    </row>
    <row r="94" spans="2:10" s="31" customFormat="1" ht="15">
      <c r="B94" s="40"/>
      <c r="J94" s="39"/>
    </row>
    <row r="95" spans="2:10" s="31" customFormat="1" ht="15">
      <c r="B95" s="40"/>
      <c r="J95" s="39"/>
    </row>
    <row r="96" spans="2:10" s="31" customFormat="1" ht="15">
      <c r="B96" s="40"/>
      <c r="J96" s="39"/>
    </row>
    <row r="97" spans="2:10" s="31" customFormat="1" ht="15">
      <c r="B97" s="40"/>
      <c r="J97" s="39"/>
    </row>
    <row r="98" spans="2:10" s="31" customFormat="1" ht="15">
      <c r="B98" s="40"/>
      <c r="J98" s="39"/>
    </row>
    <row r="99" spans="2:10" s="31" customFormat="1" ht="15">
      <c r="B99" s="40"/>
      <c r="J99" s="39"/>
    </row>
    <row r="100" spans="2:10" s="31" customFormat="1" ht="15">
      <c r="B100" s="40"/>
      <c r="J100" s="39"/>
    </row>
    <row r="101" spans="2:10" s="31" customFormat="1" ht="15">
      <c r="B101" s="40"/>
      <c r="J101" s="39"/>
    </row>
    <row r="102" spans="2:10" s="31" customFormat="1" ht="15">
      <c r="B102" s="40"/>
      <c r="J102" s="39"/>
    </row>
    <row r="103" spans="2:10" s="31" customFormat="1" ht="15">
      <c r="B103" s="40"/>
      <c r="J103" s="39"/>
    </row>
    <row r="104" spans="2:10" s="31" customFormat="1" ht="15">
      <c r="B104" s="40"/>
      <c r="J104" s="39"/>
    </row>
    <row r="105" spans="2:10" s="31" customFormat="1" ht="15">
      <c r="B105" s="40"/>
      <c r="J105" s="39"/>
    </row>
    <row r="106" spans="2:10" s="31" customFormat="1" ht="15">
      <c r="B106" s="40"/>
      <c r="J106" s="39"/>
    </row>
    <row r="107" spans="2:10" s="31" customFormat="1" ht="15">
      <c r="B107" s="40"/>
      <c r="J107" s="39"/>
    </row>
    <row r="108" spans="2:10" s="31" customFormat="1" ht="15">
      <c r="B108" s="40"/>
      <c r="J108" s="39"/>
    </row>
    <row r="109" spans="2:10" s="31" customFormat="1" ht="15">
      <c r="B109" s="40"/>
      <c r="J109" s="39"/>
    </row>
    <row r="110" spans="2:10" s="31" customFormat="1" ht="15">
      <c r="B110" s="40"/>
      <c r="J110" s="39"/>
    </row>
    <row r="111" spans="2:10" s="31" customFormat="1" ht="15">
      <c r="B111" s="40"/>
      <c r="J111" s="39"/>
    </row>
    <row r="112" spans="2:10" s="31" customFormat="1" ht="15">
      <c r="B112" s="40"/>
      <c r="J112" s="39"/>
    </row>
    <row r="113" spans="2:10" s="31" customFormat="1" ht="15">
      <c r="B113" s="40"/>
      <c r="J113" s="39"/>
    </row>
    <row r="114" spans="2:10" s="31" customFormat="1" ht="15">
      <c r="B114" s="40"/>
      <c r="J114" s="39"/>
    </row>
    <row r="115" spans="2:10" s="31" customFormat="1" ht="15">
      <c r="B115" s="40"/>
      <c r="J115" s="39"/>
    </row>
    <row r="116" spans="2:10" s="31" customFormat="1" ht="15">
      <c r="B116" s="40"/>
      <c r="J116" s="39"/>
    </row>
    <row r="117" spans="2:10" s="31" customFormat="1" ht="15">
      <c r="B117" s="40"/>
      <c r="J117" s="39"/>
    </row>
    <row r="118" spans="2:10" s="31" customFormat="1" ht="15">
      <c r="B118" s="40"/>
      <c r="J118" s="39"/>
    </row>
    <row r="119" spans="2:10" s="31" customFormat="1" ht="15">
      <c r="B119" s="40"/>
      <c r="J119" s="39"/>
    </row>
    <row r="120" spans="2:10" s="31" customFormat="1" ht="15">
      <c r="B120" s="40"/>
      <c r="J120" s="39"/>
    </row>
    <row r="121" spans="2:10" s="31" customFormat="1" ht="15">
      <c r="B121" s="40"/>
      <c r="J121" s="39"/>
    </row>
    <row r="122" spans="2:10" s="31" customFormat="1" ht="15">
      <c r="B122" s="40"/>
      <c r="J122" s="39"/>
    </row>
    <row r="123" spans="2:10" s="31" customFormat="1" ht="15">
      <c r="B123" s="40"/>
      <c r="J123" s="39"/>
    </row>
    <row r="124" spans="2:10" s="31" customFormat="1" ht="15">
      <c r="B124" s="40"/>
      <c r="J124" s="39"/>
    </row>
    <row r="125" spans="2:10" s="31" customFormat="1" ht="15">
      <c r="B125" s="40"/>
      <c r="J125" s="39"/>
    </row>
    <row r="126" spans="2:10" s="31" customFormat="1" ht="15">
      <c r="B126" s="40"/>
      <c r="J126" s="39"/>
    </row>
    <row r="127" spans="2:10" s="31" customFormat="1" ht="15">
      <c r="B127" s="40"/>
      <c r="J127" s="39"/>
    </row>
    <row r="128" spans="2:10" s="31" customFormat="1" ht="15">
      <c r="B128" s="40"/>
      <c r="J128" s="39"/>
    </row>
    <row r="129" spans="2:10" s="31" customFormat="1" ht="15">
      <c r="B129" s="40"/>
      <c r="J129" s="39"/>
    </row>
    <row r="130" spans="2:10" s="31" customFormat="1" ht="15">
      <c r="B130" s="40"/>
      <c r="J130" s="39"/>
    </row>
    <row r="131" spans="2:10" s="31" customFormat="1" ht="15">
      <c r="B131" s="40"/>
      <c r="J131" s="39"/>
    </row>
    <row r="132" spans="2:10" s="31" customFormat="1" ht="15">
      <c r="B132" s="40"/>
      <c r="J132" s="39"/>
    </row>
    <row r="133" spans="2:10" s="31" customFormat="1" ht="15">
      <c r="B133" s="40"/>
      <c r="J133" s="39"/>
    </row>
    <row r="134" spans="2:10" s="31" customFormat="1" ht="15">
      <c r="B134" s="40"/>
      <c r="J134" s="39"/>
    </row>
    <row r="135" spans="2:10" s="31" customFormat="1" ht="15">
      <c r="B135" s="40"/>
      <c r="J135" s="39"/>
    </row>
    <row r="136" spans="2:10" s="31" customFormat="1" ht="15">
      <c r="B136" s="40"/>
      <c r="J136" s="39"/>
    </row>
    <row r="137" spans="2:10" s="31" customFormat="1" ht="15">
      <c r="B137" s="40"/>
      <c r="J137" s="39"/>
    </row>
    <row r="138" spans="2:10" s="31" customFormat="1" ht="15">
      <c r="B138" s="40"/>
      <c r="J138" s="39"/>
    </row>
    <row r="139" spans="2:10" s="31" customFormat="1" ht="15">
      <c r="B139" s="40"/>
      <c r="J139" s="39"/>
    </row>
    <row r="140" spans="2:10" s="31" customFormat="1" ht="15">
      <c r="B140" s="40"/>
      <c r="J140" s="39"/>
    </row>
    <row r="141" spans="2:10" s="31" customFormat="1" ht="15">
      <c r="B141" s="40"/>
      <c r="J141" s="39"/>
    </row>
    <row r="142" spans="2:10" s="31" customFormat="1" ht="15">
      <c r="B142" s="40"/>
      <c r="J142" s="39"/>
    </row>
    <row r="143" spans="2:10" s="31" customFormat="1" ht="15">
      <c r="B143" s="40"/>
      <c r="J143" s="39"/>
    </row>
    <row r="144" spans="2:10" s="31" customFormat="1" ht="15">
      <c r="B144" s="40"/>
      <c r="J144" s="39"/>
    </row>
    <row r="145" spans="2:10" s="31" customFormat="1" ht="15">
      <c r="B145" s="40"/>
      <c r="J145" s="39"/>
    </row>
    <row r="146" spans="2:10" s="31" customFormat="1" ht="15">
      <c r="B146" s="40"/>
      <c r="J146" s="39"/>
    </row>
    <row r="147" spans="2:10" s="31" customFormat="1" ht="15">
      <c r="B147" s="40"/>
      <c r="J147" s="39"/>
    </row>
    <row r="148" spans="2:10" s="31" customFormat="1" ht="15">
      <c r="B148" s="40"/>
      <c r="J148" s="39"/>
    </row>
    <row r="149" spans="2:10" s="31" customFormat="1" ht="15">
      <c r="B149" s="40"/>
      <c r="J149" s="39"/>
    </row>
    <row r="150" spans="2:10" s="31" customFormat="1" ht="15">
      <c r="B150" s="40"/>
      <c r="J150" s="39"/>
    </row>
    <row r="151" spans="2:10" s="31" customFormat="1" ht="15">
      <c r="B151" s="40"/>
      <c r="J151" s="39"/>
    </row>
    <row r="152" spans="2:10" s="31" customFormat="1" ht="15">
      <c r="B152" s="40"/>
      <c r="J152" s="39"/>
    </row>
    <row r="153" spans="2:10" s="31" customFormat="1" ht="15">
      <c r="B153" s="40"/>
      <c r="J153" s="39"/>
    </row>
    <row r="154" spans="2:10" s="31" customFormat="1" ht="15">
      <c r="B154" s="40"/>
      <c r="J154" s="39"/>
    </row>
    <row r="155" spans="2:10" s="31" customFormat="1" ht="15">
      <c r="B155" s="40"/>
      <c r="J155" s="39"/>
    </row>
    <row r="156" spans="2:10" s="31" customFormat="1" ht="15">
      <c r="B156" s="40"/>
      <c r="J156" s="39"/>
    </row>
    <row r="157" spans="2:10" s="31" customFormat="1" ht="15">
      <c r="B157" s="40"/>
      <c r="J157" s="39"/>
    </row>
    <row r="158" spans="2:10" s="31" customFormat="1" ht="15">
      <c r="B158" s="40"/>
      <c r="J158" s="39"/>
    </row>
    <row r="159" spans="2:10" s="31" customFormat="1" ht="15">
      <c r="B159" s="40"/>
      <c r="J159" s="39"/>
    </row>
    <row r="160" spans="2:10" s="31" customFormat="1" ht="15">
      <c r="B160" s="40"/>
      <c r="J160" s="39"/>
    </row>
    <row r="161" spans="2:10" s="31" customFormat="1" ht="15">
      <c r="B161" s="40"/>
      <c r="J161" s="39"/>
    </row>
    <row r="162" spans="2:10" s="31" customFormat="1" ht="15">
      <c r="B162" s="40"/>
      <c r="J162" s="39"/>
    </row>
    <row r="163" spans="2:10" s="31" customFormat="1" ht="15">
      <c r="B163" s="40"/>
      <c r="J163" s="39"/>
    </row>
    <row r="164" spans="2:10" s="31" customFormat="1" ht="15">
      <c r="B164" s="40"/>
      <c r="J164" s="39"/>
    </row>
    <row r="165" spans="2:10" s="31" customFormat="1" ht="15">
      <c r="B165" s="40"/>
      <c r="J165" s="39"/>
    </row>
    <row r="166" spans="2:10" s="31" customFormat="1" ht="15">
      <c r="B166" s="40"/>
      <c r="J166" s="39"/>
    </row>
    <row r="167" spans="2:10" s="31" customFormat="1" ht="15">
      <c r="B167" s="40"/>
      <c r="J167" s="39"/>
    </row>
    <row r="168" spans="2:10" s="31" customFormat="1" ht="15">
      <c r="B168" s="40"/>
      <c r="J168" s="39"/>
    </row>
    <row r="169" spans="2:10" s="31" customFormat="1" ht="15">
      <c r="B169" s="40"/>
      <c r="J169" s="39"/>
    </row>
    <row r="170" spans="2:10" s="31" customFormat="1" ht="15">
      <c r="B170" s="40"/>
      <c r="J170" s="39"/>
    </row>
    <row r="171" spans="2:10" s="31" customFormat="1" ht="15">
      <c r="B171" s="40"/>
      <c r="J171" s="39"/>
    </row>
    <row r="172" spans="2:10" s="31" customFormat="1" ht="15">
      <c r="B172" s="40"/>
      <c r="J172" s="39"/>
    </row>
    <row r="173" spans="2:10" s="31" customFormat="1" ht="15">
      <c r="B173" s="40"/>
      <c r="J173" s="39"/>
    </row>
    <row r="174" spans="2:10" s="31" customFormat="1" ht="15">
      <c r="B174" s="40"/>
      <c r="J174" s="39"/>
    </row>
    <row r="175" spans="2:10" s="31" customFormat="1" ht="15">
      <c r="B175" s="40"/>
      <c r="J175" s="39"/>
    </row>
    <row r="176" spans="2:10" s="31" customFormat="1" ht="15">
      <c r="B176" s="40"/>
      <c r="J176" s="39"/>
    </row>
    <row r="177" spans="2:10" s="31" customFormat="1" ht="15">
      <c r="B177" s="40"/>
      <c r="J177" s="39"/>
    </row>
    <row r="178" spans="2:10" s="31" customFormat="1" ht="15">
      <c r="B178" s="40"/>
      <c r="J178" s="39"/>
    </row>
    <row r="179" spans="2:10" s="31" customFormat="1" ht="15">
      <c r="B179" s="40"/>
      <c r="J179" s="39"/>
    </row>
    <row r="180" spans="2:10" s="31" customFormat="1" ht="15">
      <c r="B180" s="40"/>
      <c r="J180" s="39"/>
    </row>
    <row r="181" spans="2:10" s="31" customFormat="1" ht="15">
      <c r="B181" s="40"/>
      <c r="J181" s="39"/>
    </row>
    <row r="182" spans="2:10" s="31" customFormat="1" ht="15">
      <c r="B182" s="40"/>
      <c r="J182" s="39"/>
    </row>
    <row r="183" spans="2:10" s="31" customFormat="1" ht="15">
      <c r="B183" s="40"/>
      <c r="J183" s="39"/>
    </row>
    <row r="184" spans="2:10" s="31" customFormat="1" ht="15">
      <c r="B184" s="40"/>
      <c r="J184" s="39"/>
    </row>
    <row r="185" spans="2:10" s="31" customFormat="1" ht="15">
      <c r="B185" s="40"/>
      <c r="J185" s="39"/>
    </row>
    <row r="186" spans="2:10" s="31" customFormat="1" ht="15">
      <c r="B186" s="40"/>
      <c r="J186" s="39"/>
    </row>
    <row r="187" spans="2:10" s="31" customFormat="1" ht="15">
      <c r="B187" s="40"/>
      <c r="J187" s="39"/>
    </row>
    <row r="188" spans="2:10" s="31" customFormat="1" ht="15">
      <c r="B188" s="40"/>
      <c r="J188" s="39"/>
    </row>
    <row r="189" spans="2:10" s="31" customFormat="1" ht="15">
      <c r="B189" s="40"/>
      <c r="J189" s="39"/>
    </row>
    <row r="190" spans="2:10" s="31" customFormat="1" ht="15">
      <c r="B190" s="40"/>
      <c r="J190" s="39"/>
    </row>
    <row r="191" spans="2:10" s="31" customFormat="1" ht="15">
      <c r="B191" s="40"/>
      <c r="J191" s="39"/>
    </row>
    <row r="192" spans="2:10" s="31" customFormat="1" ht="15">
      <c r="B192" s="40"/>
      <c r="J192" s="39"/>
    </row>
    <row r="193" spans="2:10" s="31" customFormat="1" ht="15">
      <c r="B193" s="40"/>
      <c r="J193" s="39"/>
    </row>
    <row r="194" spans="2:10" s="31" customFormat="1" ht="15">
      <c r="B194" s="40"/>
      <c r="J194" s="39"/>
    </row>
    <row r="195" spans="2:10" s="31" customFormat="1" ht="15">
      <c r="B195" s="40"/>
      <c r="J195" s="39"/>
    </row>
    <row r="196" spans="2:10" s="31" customFormat="1" ht="15">
      <c r="B196" s="40"/>
      <c r="J196" s="39"/>
    </row>
    <row r="197" spans="2:10" s="31" customFormat="1" ht="15">
      <c r="B197" s="40"/>
      <c r="J197" s="39"/>
    </row>
    <row r="198" spans="2:10" s="31" customFormat="1" ht="15">
      <c r="B198" s="40"/>
      <c r="J198" s="39"/>
    </row>
    <row r="199" spans="2:10" s="31" customFormat="1" ht="15">
      <c r="B199" s="40"/>
      <c r="J199" s="39"/>
    </row>
    <row r="200" spans="2:10" s="31" customFormat="1" ht="15">
      <c r="B200" s="40"/>
      <c r="J200" s="39"/>
    </row>
    <row r="201" spans="2:10" s="31" customFormat="1" ht="15">
      <c r="B201" s="40"/>
      <c r="J201" s="39"/>
    </row>
    <row r="202" spans="2:10" s="31" customFormat="1" ht="15">
      <c r="B202" s="40"/>
      <c r="J202" s="39"/>
    </row>
    <row r="203" spans="2:10" s="31" customFormat="1" ht="15">
      <c r="B203" s="40"/>
      <c r="J203" s="39"/>
    </row>
    <row r="204" spans="2:10" s="31" customFormat="1" ht="15">
      <c r="B204" s="40"/>
      <c r="J204" s="39"/>
    </row>
    <row r="205" spans="2:10" s="31" customFormat="1" ht="15">
      <c r="B205" s="40"/>
      <c r="J205" s="39"/>
    </row>
    <row r="206" spans="2:10" s="31" customFormat="1" ht="15">
      <c r="B206" s="40"/>
      <c r="J206" s="39"/>
    </row>
    <row r="207" spans="2:10" s="31" customFormat="1" ht="15">
      <c r="B207" s="40"/>
      <c r="J207" s="39"/>
    </row>
    <row r="208" spans="2:10" s="31" customFormat="1" ht="15">
      <c r="B208" s="40"/>
      <c r="J208" s="39"/>
    </row>
    <row r="209" spans="2:10" s="31" customFormat="1" ht="15">
      <c r="B209" s="40"/>
      <c r="J209" s="39"/>
    </row>
    <row r="210" spans="2:10" s="31" customFormat="1" ht="15">
      <c r="B210" s="40"/>
      <c r="J210" s="39"/>
    </row>
    <row r="211" spans="2:10" s="31" customFormat="1" ht="15">
      <c r="B211" s="40"/>
      <c r="J211" s="39"/>
    </row>
    <row r="212" spans="2:10" s="31" customFormat="1" ht="15">
      <c r="B212" s="40"/>
      <c r="J212" s="39"/>
    </row>
    <row r="213" spans="2:10" s="31" customFormat="1" ht="15">
      <c r="B213" s="40"/>
      <c r="J213" s="39"/>
    </row>
    <row r="214" spans="2:10" s="31" customFormat="1" ht="15">
      <c r="B214" s="40"/>
      <c r="J214" s="39"/>
    </row>
    <row r="215" spans="2:10" s="31" customFormat="1" ht="15">
      <c r="B215" s="40"/>
      <c r="J215" s="39"/>
    </row>
    <row r="216" spans="2:10" s="31" customFormat="1" ht="15">
      <c r="B216" s="40"/>
      <c r="J216" s="39"/>
    </row>
    <row r="217" spans="2:10" s="31" customFormat="1" ht="15">
      <c r="B217" s="40"/>
      <c r="J217" s="39"/>
    </row>
    <row r="218" spans="2:10" s="31" customFormat="1" ht="15">
      <c r="B218" s="40"/>
      <c r="J218" s="39"/>
    </row>
    <row r="219" spans="2:10" s="31" customFormat="1" ht="15">
      <c r="B219" s="40"/>
      <c r="J219" s="39"/>
    </row>
    <row r="220" spans="2:10" s="31" customFormat="1" ht="15">
      <c r="B220" s="40"/>
      <c r="J220" s="39"/>
    </row>
    <row r="221" spans="2:10" s="31" customFormat="1" ht="15">
      <c r="B221" s="40"/>
      <c r="J221" s="39"/>
    </row>
    <row r="222" spans="2:10" s="31" customFormat="1" ht="15">
      <c r="B222" s="40"/>
      <c r="J222" s="39"/>
    </row>
    <row r="223" spans="2:10" s="31" customFormat="1" ht="15">
      <c r="B223" s="40"/>
      <c r="J223" s="39"/>
    </row>
    <row r="224" spans="2:10" s="31" customFormat="1" ht="15">
      <c r="B224" s="40"/>
      <c r="J224" s="39"/>
    </row>
    <row r="225" spans="2:10" s="31" customFormat="1" ht="15">
      <c r="B225" s="40"/>
      <c r="J225" s="39"/>
    </row>
    <row r="226" spans="2:10" s="31" customFormat="1" ht="15">
      <c r="B226" s="40"/>
      <c r="J226" s="39"/>
    </row>
    <row r="227" spans="2:10" s="31" customFormat="1" ht="15">
      <c r="B227" s="40"/>
      <c r="J227" s="39"/>
    </row>
    <row r="228" spans="2:10" s="31" customFormat="1" ht="15">
      <c r="B228" s="40"/>
      <c r="J228" s="39"/>
    </row>
    <row r="229" spans="2:10" s="31" customFormat="1" ht="15">
      <c r="B229" s="40"/>
      <c r="J229" s="39"/>
    </row>
    <row r="230" spans="2:10" s="31" customFormat="1" ht="15">
      <c r="B230" s="40"/>
      <c r="J230" s="39"/>
    </row>
    <row r="231" spans="2:10" s="31" customFormat="1" ht="15">
      <c r="B231" s="40"/>
      <c r="J231" s="39"/>
    </row>
    <row r="232" spans="2:10" s="31" customFormat="1" ht="15">
      <c r="B232" s="40"/>
      <c r="J232" s="39"/>
    </row>
    <row r="233" spans="2:10" s="31" customFormat="1" ht="15">
      <c r="B233" s="40"/>
      <c r="J233" s="39"/>
    </row>
    <row r="234" spans="2:10" s="31" customFormat="1" ht="15">
      <c r="B234" s="40"/>
      <c r="J234" s="39"/>
    </row>
    <row r="235" spans="2:10" s="31" customFormat="1" ht="15">
      <c r="B235" s="40"/>
      <c r="J235" s="39"/>
    </row>
    <row r="236" spans="2:10" s="31" customFormat="1" ht="15">
      <c r="B236" s="40"/>
      <c r="J236" s="39"/>
    </row>
    <row r="237" spans="2:10" s="31" customFormat="1" ht="15">
      <c r="B237" s="40"/>
      <c r="J237" s="39"/>
    </row>
    <row r="238" spans="2:10" s="31" customFormat="1" ht="15">
      <c r="B238" s="40"/>
      <c r="J238" s="39"/>
    </row>
    <row r="239" spans="2:10" s="31" customFormat="1" ht="15">
      <c r="B239" s="40"/>
      <c r="J239" s="39"/>
    </row>
    <row r="240" spans="2:10" s="31" customFormat="1" ht="15">
      <c r="B240" s="40"/>
      <c r="J240" s="39"/>
    </row>
    <row r="241" spans="2:10" s="31" customFormat="1" ht="15">
      <c r="B241" s="40"/>
      <c r="J241" s="39"/>
    </row>
    <row r="242" spans="2:10" s="31" customFormat="1" ht="15">
      <c r="B242" s="40"/>
      <c r="J242" s="39"/>
    </row>
    <row r="243" spans="2:10" s="31" customFormat="1" ht="15">
      <c r="B243" s="40"/>
      <c r="J243" s="39"/>
    </row>
    <row r="244" spans="2:10" s="31" customFormat="1" ht="15">
      <c r="B244" s="40"/>
      <c r="J244" s="39"/>
    </row>
    <row r="245" spans="2:10" s="31" customFormat="1" ht="15">
      <c r="B245" s="40"/>
      <c r="J245" s="39"/>
    </row>
    <row r="246" spans="2:10" s="31" customFormat="1" ht="15">
      <c r="B246" s="40"/>
      <c r="J246" s="39"/>
    </row>
    <row r="247" spans="2:10" s="31" customFormat="1" ht="15">
      <c r="B247" s="40"/>
      <c r="J247" s="39"/>
    </row>
    <row r="248" spans="2:10" s="31" customFormat="1" ht="15">
      <c r="B248" s="40"/>
      <c r="J248" s="39"/>
    </row>
    <row r="249" spans="2:10" s="31" customFormat="1" ht="15">
      <c r="B249" s="40"/>
      <c r="J249" s="39"/>
    </row>
    <row r="250" spans="2:10" s="31" customFormat="1" ht="15">
      <c r="B250" s="40"/>
      <c r="J250" s="39"/>
    </row>
    <row r="251" spans="2:10" s="31" customFormat="1" ht="15">
      <c r="B251" s="40"/>
      <c r="J251" s="39"/>
    </row>
    <row r="252" spans="2:10" s="31" customFormat="1" ht="15">
      <c r="B252" s="40"/>
      <c r="J252" s="39"/>
    </row>
    <row r="253" spans="2:10" s="31" customFormat="1" ht="15">
      <c r="B253" s="40"/>
      <c r="J253" s="39"/>
    </row>
    <row r="254" spans="2:10" s="31" customFormat="1" ht="15">
      <c r="B254" s="40"/>
      <c r="J254" s="39"/>
    </row>
    <row r="255" spans="2:10" s="31" customFormat="1" ht="15">
      <c r="B255" s="40"/>
      <c r="J255" s="39"/>
    </row>
    <row r="256" spans="2:10" s="31" customFormat="1" ht="15">
      <c r="B256" s="40"/>
      <c r="J256" s="39"/>
    </row>
    <row r="257" spans="2:10" s="31" customFormat="1" ht="15">
      <c r="B257" s="40"/>
      <c r="J257" s="39"/>
    </row>
    <row r="258" spans="2:10" s="31" customFormat="1" ht="15">
      <c r="B258" s="40"/>
      <c r="J258" s="39"/>
    </row>
    <row r="259" spans="2:10" s="31" customFormat="1" ht="15">
      <c r="B259" s="40"/>
      <c r="J259" s="39"/>
    </row>
    <row r="260" spans="2:10" s="31" customFormat="1" ht="15">
      <c r="B260" s="40"/>
      <c r="J260" s="39"/>
    </row>
    <row r="261" spans="2:10" s="31" customFormat="1" ht="15">
      <c r="B261" s="40"/>
      <c r="J261" s="39"/>
    </row>
    <row r="262" spans="2:10" s="31" customFormat="1" ht="15">
      <c r="B262" s="40"/>
      <c r="J262" s="39"/>
    </row>
    <row r="263" spans="2:10" s="31" customFormat="1" ht="15">
      <c r="B263" s="40"/>
      <c r="J263" s="39"/>
    </row>
    <row r="264" spans="2:10" s="31" customFormat="1" ht="15">
      <c r="B264" s="40"/>
      <c r="J264" s="39"/>
    </row>
    <row r="265" spans="2:10" s="31" customFormat="1" ht="15">
      <c r="B265" s="40"/>
      <c r="J265" s="39"/>
    </row>
    <row r="266" spans="2:10" s="31" customFormat="1" ht="15">
      <c r="B266" s="40"/>
      <c r="J266" s="39"/>
    </row>
  </sheetData>
  <sheetProtection/>
  <mergeCells count="3">
    <mergeCell ref="A1:K1"/>
    <mergeCell ref="A12:J12"/>
    <mergeCell ref="A3:A1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3:C6"/>
  <sheetViews>
    <sheetView zoomScale="230" zoomScaleNormal="230" zoomScalePageLayoutView="0" workbookViewId="0" topLeftCell="A1">
      <selection activeCell="A1" sqref="A1"/>
    </sheetView>
  </sheetViews>
  <sheetFormatPr defaultColWidth="11.421875" defaultRowHeight="12.75"/>
  <cols>
    <col min="1" max="1" width="11.421875" style="75" customWidth="1"/>
    <col min="2" max="2" width="37.57421875" style="0" bestFit="1" customWidth="1"/>
    <col min="4" max="11" width="11.421875" style="75" customWidth="1"/>
  </cols>
  <sheetData>
    <row r="1" s="75" customFormat="1" ht="12.75"/>
    <row r="2" s="75" customFormat="1" ht="13.5" thickBot="1"/>
    <row r="3" spans="2:3" ht="13.5" thickBot="1">
      <c r="B3" s="73" t="s">
        <v>108</v>
      </c>
      <c r="C3" s="74"/>
    </row>
    <row r="4" spans="2:3" ht="12.75">
      <c r="B4" s="51" t="s">
        <v>107</v>
      </c>
      <c r="C4" s="52">
        <f>'I, II Y III (GERENCIAL)'!K8</f>
        <v>0</v>
      </c>
    </row>
    <row r="5" spans="2:3" ht="12.75">
      <c r="B5" s="53" t="s">
        <v>31</v>
      </c>
      <c r="C5" s="54">
        <f>'I, II Y III (FINA Y ADMON)'!K11</f>
        <v>0</v>
      </c>
    </row>
    <row r="6" spans="2:3" ht="13.5" thickBot="1">
      <c r="B6" s="55" t="s">
        <v>62</v>
      </c>
      <c r="C6" s="56">
        <f>'I (CLINICA)'!K9</f>
        <v>0</v>
      </c>
    </row>
    <row r="7" s="75" customFormat="1" ht="12.75"/>
    <row r="8" s="75" customFormat="1" ht="12.75"/>
    <row r="9" s="75" customFormat="1" ht="12.75"/>
    <row r="10" s="75" customFormat="1" ht="12.75"/>
    <row r="11" s="75" customFormat="1" ht="12.75"/>
    <row r="12" s="75" customFormat="1" ht="12.75"/>
    <row r="13" s="75" customFormat="1" ht="12.75"/>
    <row r="14" s="75" customFormat="1" ht="12.75"/>
    <row r="15" s="75" customFormat="1" ht="12.75"/>
    <row r="16" s="75" customFormat="1" ht="12.75"/>
    <row r="17" s="75" customFormat="1" ht="12.75"/>
    <row r="18" s="75" customFormat="1" ht="12.75"/>
    <row r="19" s="75" customFormat="1" ht="12.75"/>
    <row r="20" s="75" customFormat="1" ht="12.75"/>
    <row r="21" s="75" customFormat="1" ht="12.75"/>
    <row r="22" s="75" customFormat="1" ht="12.75"/>
    <row r="23" s="75" customFormat="1" ht="12.75"/>
    <row r="24" s="75" customFormat="1" ht="12.75"/>
    <row r="25" s="75" customFormat="1" ht="12.75"/>
    <row r="26" s="75" customFormat="1" ht="12.75"/>
    <row r="27" s="75" customFormat="1" ht="12.75"/>
    <row r="28" s="75" customFormat="1" ht="12.75"/>
    <row r="29" s="75" customFormat="1" ht="12.75"/>
    <row r="30" s="75" customFormat="1" ht="12.75"/>
    <row r="31" s="75" customFormat="1" ht="12.75"/>
    <row r="32" s="75" customFormat="1" ht="12.75"/>
    <row r="33" s="75" customFormat="1" ht="12.75"/>
    <row r="34" s="75" customFormat="1" ht="12.75"/>
    <row r="35" s="75" customFormat="1" ht="12.75"/>
    <row r="36" s="75" customFormat="1" ht="12.75"/>
    <row r="37" s="75" customFormat="1" ht="12.75"/>
    <row r="38" s="75" customFormat="1" ht="12.75"/>
    <row r="39" s="75" customFormat="1" ht="12.75"/>
    <row r="40" s="75" customFormat="1" ht="12.75"/>
    <row r="41" s="75" customFormat="1" ht="12.75"/>
    <row r="42" s="75" customFormat="1" ht="12.75"/>
    <row r="43" s="75" customFormat="1" ht="12.75"/>
    <row r="44" s="75" customFormat="1" ht="12.75"/>
    <row r="45" s="75" customFormat="1" ht="12.75"/>
    <row r="46" s="75" customFormat="1" ht="12.75"/>
    <row r="47" s="75" customFormat="1" ht="12.75"/>
    <row r="48" s="75" customFormat="1" ht="12.75"/>
    <row r="49" s="75" customFormat="1" ht="12.75"/>
    <row r="50" s="75" customFormat="1" ht="12.75"/>
    <row r="51" s="75" customFormat="1" ht="12.75"/>
    <row r="52" s="75" customFormat="1" ht="12.75"/>
    <row r="53" s="75" customFormat="1" ht="12.75"/>
    <row r="54" s="75" customFormat="1" ht="12.75"/>
    <row r="55" s="75" customFormat="1" ht="12.75"/>
    <row r="56" s="75" customFormat="1" ht="12.75"/>
    <row r="57" s="75" customFormat="1" ht="12.75"/>
    <row r="58" s="75" customFormat="1" ht="12.75"/>
    <row r="59" s="75" customFormat="1" ht="12.75"/>
    <row r="60" s="75" customFormat="1" ht="12.75"/>
    <row r="61" s="75" customFormat="1" ht="12.75"/>
    <row r="62" s="75" customFormat="1" ht="12.75"/>
    <row r="63" s="75" customFormat="1" ht="12.75"/>
    <row r="64" s="75" customFormat="1" ht="12.75"/>
    <row r="65" s="75" customFormat="1" ht="12.75"/>
    <row r="66" s="75" customFormat="1" ht="12.75"/>
    <row r="67" s="75" customFormat="1" ht="12.75"/>
    <row r="68" s="75" customFormat="1" ht="12.75"/>
    <row r="69" s="75" customFormat="1" ht="12.75"/>
    <row r="70" s="75" customFormat="1" ht="12.75"/>
    <row r="71" s="75" customFormat="1" ht="12.75"/>
    <row r="72" s="75" customFormat="1" ht="12.75"/>
    <row r="73" s="75" customFormat="1" ht="12.75"/>
    <row r="74" s="75" customFormat="1" ht="12.75"/>
    <row r="75" s="75" customFormat="1" ht="12.75"/>
    <row r="76" s="75" customFormat="1" ht="12.75"/>
    <row r="77" s="75" customFormat="1" ht="12.75"/>
    <row r="78" s="75" customFormat="1" ht="12.75"/>
    <row r="79" s="75" customFormat="1" ht="12.75"/>
    <row r="80" s="75" customFormat="1" ht="12.75"/>
    <row r="81" s="75" customFormat="1" ht="12.75"/>
    <row r="82" s="75" customFormat="1" ht="12.75"/>
    <row r="83" s="75" customFormat="1" ht="12.75"/>
    <row r="84" s="75" customFormat="1" ht="12.75"/>
  </sheetData>
  <sheetProtection/>
  <mergeCells count="1">
    <mergeCell ref="B3:C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3:C6"/>
  <sheetViews>
    <sheetView zoomScale="230" zoomScaleNormal="230" zoomScalePageLayoutView="0" workbookViewId="0" topLeftCell="A1">
      <selection activeCell="A1" sqref="A1"/>
    </sheetView>
  </sheetViews>
  <sheetFormatPr defaultColWidth="11.421875" defaultRowHeight="12.75"/>
  <cols>
    <col min="1" max="1" width="11.421875" style="75" customWidth="1"/>
    <col min="2" max="2" width="37.57421875" style="0" bestFit="1" customWidth="1"/>
    <col min="4" max="23" width="11.421875" style="75" customWidth="1"/>
  </cols>
  <sheetData>
    <row r="1" s="75" customFormat="1" ht="12.75"/>
    <row r="2" s="75" customFormat="1" ht="13.5" thickBot="1"/>
    <row r="3" spans="2:3" ht="13.5" thickBot="1">
      <c r="B3" s="73" t="s">
        <v>109</v>
      </c>
      <c r="C3" s="74"/>
    </row>
    <row r="4" spans="2:3" ht="12.75">
      <c r="B4" s="51" t="s">
        <v>107</v>
      </c>
      <c r="C4" s="52">
        <f>'I, II Y III (GERENCIAL)'!K8</f>
        <v>0</v>
      </c>
    </row>
    <row r="5" spans="2:3" ht="12.75">
      <c r="B5" s="53" t="s">
        <v>31</v>
      </c>
      <c r="C5" s="54">
        <f>'I, II Y III (FINA Y ADMON)'!K11</f>
        <v>0</v>
      </c>
    </row>
    <row r="6" spans="2:3" ht="13.5" thickBot="1">
      <c r="B6" s="55" t="s">
        <v>62</v>
      </c>
      <c r="C6" s="56">
        <f>'II Y III (CLINICA)'!K12</f>
        <v>0</v>
      </c>
    </row>
    <row r="7" s="75" customFormat="1" ht="12.75"/>
    <row r="8" s="75" customFormat="1" ht="12.75"/>
    <row r="9" s="75" customFormat="1" ht="12.75"/>
    <row r="10" s="75" customFormat="1" ht="12.75"/>
    <row r="11" s="75" customFormat="1" ht="12.75"/>
    <row r="12" s="75" customFormat="1" ht="12.75"/>
    <row r="13" s="75" customFormat="1" ht="12.75"/>
    <row r="14" s="75" customFormat="1" ht="12.75"/>
    <row r="15" s="75" customFormat="1" ht="12.75"/>
    <row r="16" s="75" customFormat="1" ht="12.75"/>
    <row r="17" s="75" customFormat="1" ht="12.75"/>
    <row r="18" s="75" customFormat="1" ht="12.75"/>
    <row r="19" s="75" customFormat="1" ht="12.75"/>
    <row r="20" s="75" customFormat="1" ht="12.75"/>
    <row r="21" s="75" customFormat="1" ht="12.75"/>
    <row r="22" s="75" customFormat="1" ht="12.75"/>
    <row r="23" s="75" customFormat="1" ht="12.75"/>
    <row r="24" s="75" customFormat="1" ht="12.75"/>
    <row r="25" s="75" customFormat="1" ht="12.75"/>
    <row r="26" s="75" customFormat="1" ht="12.75"/>
    <row r="27" s="75" customFormat="1" ht="12.75"/>
    <row r="28" s="75" customFormat="1" ht="12.75"/>
    <row r="29" s="75" customFormat="1" ht="12.75"/>
    <row r="30" s="75" customFormat="1" ht="12.75"/>
    <row r="31" s="75" customFormat="1" ht="12.75"/>
    <row r="32" s="75" customFormat="1" ht="12.75"/>
    <row r="33" s="75" customFormat="1" ht="12.75"/>
    <row r="34" s="75" customFormat="1" ht="12.75"/>
    <row r="35" s="75" customFormat="1" ht="12.75"/>
    <row r="36" s="75" customFormat="1" ht="12.75"/>
    <row r="37" s="75" customFormat="1" ht="12.75"/>
    <row r="38" s="75" customFormat="1" ht="12.75"/>
    <row r="39" s="75" customFormat="1" ht="12.75"/>
    <row r="40" s="75" customFormat="1" ht="12.75"/>
    <row r="41" s="75" customFormat="1" ht="12.75"/>
    <row r="42" s="75" customFormat="1" ht="12.75"/>
  </sheetData>
  <sheetProtection/>
  <mergeCells count="1">
    <mergeCell ref="B3:C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PROTECCIONSOCIAL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Javier Andrés Ruano Gonzalez</cp:lastModifiedBy>
  <cp:lastPrinted>2008-04-24T23:02:26Z</cp:lastPrinted>
  <dcterms:created xsi:type="dcterms:W3CDTF">2007-06-26T12:48:22Z</dcterms:created>
  <dcterms:modified xsi:type="dcterms:W3CDTF">2014-03-06T20:10:23Z</dcterms:modified>
  <cp:category/>
  <cp:version/>
  <cp:contentType/>
  <cp:contentStatus/>
</cp:coreProperties>
</file>