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Septiembre 2014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<sst xmlns="http://schemas.openxmlformats.org/spreadsheetml/2006/main" count="139" uniqueCount="139">
  <si>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</si>
  <si>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</si>
  <si>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</si>
  <si>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</si>
  <si>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</si>
  <si>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</si>
  <si>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</si>
  <si>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</si>
  <si>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</si>
  <si>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</si>
  <si>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</si>
  <si>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</si>
  <si>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</si>
  <si>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</si>
  <si>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</si>
  <si>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</si>
  <si>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</si>
  <si>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</si>
  <si>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</si>
  <si>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</si>
  <si>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</si>
  <si>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</si>
  <si>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</si>
  <si>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</si>
  <si>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</si>
  <si>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</si>
  <si>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</si>
  <si>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</si>
  <si>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</si>
  <si>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</si>
  <si>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</si>
  <si>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</si>
  <si>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</si>
  <si>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</si>
  <si>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</si>
  <si>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</si>
  <si>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</si>
  <si>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</si>
  <si>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</si>
  <si>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</si>
  <si>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</si>
  <si>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</si>
  <si>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</si>
  <si>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</si>
  <si>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</si>
  <si>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</si>
  <si>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</si>
  <si>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</si>
  <si>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</si>
  <si>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</si>
  <si>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</si>
  <si>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</si>
  <si>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</si>
  <si>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</si>
  <si>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</si>
  <si>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</si>
  <si>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</si>
  <si>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</si>
  <si>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</si>
  <si>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</si>
  <si>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</si>
  <si>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</si>
  <si>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</si>
  <si>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</si>
  <si>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</si>
  <si>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</si>
  <si>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</si>
  <si>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</si>
  <si>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</si>
  <si>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</si>
  <si>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</si>
  <si>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</si>
  <si>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</si>
  <si>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</si>
  <si>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</si>
  <si>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</si>
  <si>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</si>
  <si>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</si>
  <si>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</si>
  <si>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</si>
  <si>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</si>
  <si>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</si>
  <si>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</si>
  <si>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</si>
  <si>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</si>
  <si>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</si>
  <si>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</si>
  <si>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</si>
  <si>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</si>
  <si>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</si>
  <si>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</si>
  <si>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</si>
  <si>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</si>
  <si>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</si>
  <si>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</si>
  <si>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</si>
  <si>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</si>
  <si>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</si>
  <si>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</si>
  <si>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</si>
  <si>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</si>
  <si>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</si>
  <si>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</si>
  <si>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</si>
  <si>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</si>
  <si>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</si>
  <si>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</si>
  <si>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</si>
  <si>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</si>
  <si>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</si>
  <si>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</si>
  <si>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</si>
  <si>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</si>
  <si>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</si>
  <si>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</si>
  <si>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</si>
  <si>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</si>
  <si>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</si>
  <si>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</si>
  <si>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</si>
  <si>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</si>
  <si>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</si>
  <si>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</si>
  <si>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</si>
  <si>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</si>
  <si>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</si>
  <si>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</si>
  <si>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</si>
  <si>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</si>
  <si>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</si>
  <si>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</si>
  <si>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</si>
  <si>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</si>
  <si>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</si>
  <si>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</si>
  <si>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</si>
  <si>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</si>
  <si>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</si>
  <si>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Salud, Diciembre de 2009 – Septiembre de 2014 - GE UPC 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</si>
</sst>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28"/>
      <color indexed="9"/>
      <name val="Calibri"/>
      <family val="0"/>
    </font>
    <font>
      <b/>
      <sz val="12"/>
      <color indexed="9"/>
      <name val="Calibri"/>
      <family val="0"/>
    </font>
    <font>
      <b/>
      <sz val="16"/>
      <color indexed="9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164" fontId="45" fillId="0" borderId="10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Septiembre 2014'!$E$2:$J$2</c:f>
              <c:strCache/>
            </c:strRef>
          </c:cat>
          <c:val>
            <c:numRef>
              <c:f>'BDUA - Septiembre 2014'!$E$67:$J$67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5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4" t="s">
        <v>124</v>
      </c>
      <c r="B1" s="35"/>
      <c r="C1" s="38" t="s">
        <v>130</v>
      </c>
      <c r="D1" s="2"/>
      <c r="E1" s="31" t="s">
        <v>137</v>
      </c>
      <c r="F1" s="32"/>
      <c r="G1" s="32"/>
      <c r="H1" s="32"/>
      <c r="I1" s="32"/>
      <c r="J1" s="33"/>
    </row>
    <row r="2" spans="1:10" ht="50.25" customHeight="1" thickBot="1">
      <c r="A2" s="36"/>
      <c r="B2" s="37"/>
      <c r="C2" s="39"/>
      <c r="D2" s="2"/>
      <c r="E2" s="13" t="s">
        <v>131</v>
      </c>
      <c r="F2" s="14" t="s">
        <v>132</v>
      </c>
      <c r="G2" s="14" t="s">
        <v>133</v>
      </c>
      <c r="H2" s="14" t="s">
        <v>134</v>
      </c>
      <c r="I2" s="14" t="s">
        <v>135</v>
      </c>
      <c r="J2" s="15" t="s">
        <v>136</v>
      </c>
    </row>
    <row r="3" spans="1:10" ht="15" customHeight="1">
      <c r="A3" s="7" t="s">
        <v>0</v>
      </c>
      <c r="B3" s="8" t="s">
        <v>1</v>
      </c>
      <c r="C3" s="9">
        <f aca="true" t="shared" si="0" ref="C3:C34">SUM(E3:J3)</f>
        <v>208008</v>
      </c>
      <c r="D3" s="3"/>
      <c r="E3" s="19">
        <v>2511</v>
      </c>
      <c r="F3" s="20">
        <v>12072</v>
      </c>
      <c r="G3" s="21">
        <v>38184</v>
      </c>
      <c r="H3" s="21">
        <v>102512</v>
      </c>
      <c r="I3" s="21">
        <v>31388</v>
      </c>
      <c r="J3" s="22">
        <v>21341</v>
      </c>
    </row>
    <row r="4" spans="1:10" ht="15" customHeight="1">
      <c r="A4" s="10" t="s">
        <v>2</v>
      </c>
      <c r="B4" s="11" t="s">
        <v>125</v>
      </c>
      <c r="C4" s="12">
        <f t="shared" si="0"/>
        <v>7433</v>
      </c>
      <c r="D4" s="3"/>
      <c r="E4" s="23">
        <v>75</v>
      </c>
      <c r="F4" s="24">
        <v>391</v>
      </c>
      <c r="G4" s="25">
        <v>1272</v>
      </c>
      <c r="H4" s="24">
        <v>3549</v>
      </c>
      <c r="I4" s="24">
        <v>1052</v>
      </c>
      <c r="J4" s="26">
        <v>1094</v>
      </c>
    </row>
    <row r="5" spans="1:10" ht="15" customHeight="1">
      <c r="A5" s="7" t="s">
        <v>3</v>
      </c>
      <c r="B5" s="8" t="s">
        <v>4</v>
      </c>
      <c r="C5" s="9">
        <f t="shared" si="0"/>
        <v>7268</v>
      </c>
      <c r="D5" s="3"/>
      <c r="E5" s="19">
        <v>79</v>
      </c>
      <c r="F5" s="20">
        <v>445</v>
      </c>
      <c r="G5" s="21">
        <v>1360</v>
      </c>
      <c r="H5" s="21">
        <v>3425</v>
      </c>
      <c r="I5" s="21">
        <v>1060</v>
      </c>
      <c r="J5" s="22">
        <v>899</v>
      </c>
    </row>
    <row r="6" spans="1:10" ht="15" customHeight="1">
      <c r="A6" s="10" t="s">
        <v>5</v>
      </c>
      <c r="B6" s="11" t="s">
        <v>6</v>
      </c>
      <c r="C6" s="12">
        <f t="shared" si="0"/>
        <v>7229</v>
      </c>
      <c r="D6" s="3"/>
      <c r="E6" s="23">
        <v>53</v>
      </c>
      <c r="F6" s="24">
        <v>294</v>
      </c>
      <c r="G6" s="25">
        <v>1038</v>
      </c>
      <c r="H6" s="24">
        <v>3414</v>
      </c>
      <c r="I6" s="24">
        <v>1100</v>
      </c>
      <c r="J6" s="26">
        <v>1330</v>
      </c>
    </row>
    <row r="7" spans="1:10" ht="15" customHeight="1">
      <c r="A7" s="7" t="s">
        <v>7</v>
      </c>
      <c r="B7" s="8" t="s">
        <v>8</v>
      </c>
      <c r="C7" s="9">
        <f t="shared" si="0"/>
        <v>6493</v>
      </c>
      <c r="D7" s="3"/>
      <c r="E7" s="19">
        <v>79</v>
      </c>
      <c r="F7" s="20">
        <v>379</v>
      </c>
      <c r="G7" s="21">
        <v>1214</v>
      </c>
      <c r="H7" s="21">
        <v>2948</v>
      </c>
      <c r="I7" s="21">
        <v>898</v>
      </c>
      <c r="J7" s="22">
        <v>975</v>
      </c>
    </row>
    <row r="8" spans="1:10" ht="15" customHeight="1">
      <c r="A8" s="10" t="s">
        <v>9</v>
      </c>
      <c r="B8" s="11" t="s">
        <v>10</v>
      </c>
      <c r="C8" s="12">
        <f t="shared" si="0"/>
        <v>32212</v>
      </c>
      <c r="D8" s="3"/>
      <c r="E8" s="23">
        <v>402</v>
      </c>
      <c r="F8" s="24">
        <v>2483</v>
      </c>
      <c r="G8" s="25">
        <v>8589</v>
      </c>
      <c r="H8" s="24">
        <v>15266</v>
      </c>
      <c r="I8" s="24">
        <v>3246</v>
      </c>
      <c r="J8" s="26">
        <v>2226</v>
      </c>
    </row>
    <row r="9" spans="1:10" ht="15" customHeight="1">
      <c r="A9" s="7" t="s">
        <v>11</v>
      </c>
      <c r="B9" s="8" t="s">
        <v>12</v>
      </c>
      <c r="C9" s="9">
        <f t="shared" si="0"/>
        <v>5147</v>
      </c>
      <c r="D9" s="3"/>
      <c r="E9" s="19">
        <v>50</v>
      </c>
      <c r="F9" s="20">
        <v>262</v>
      </c>
      <c r="G9" s="21">
        <v>746</v>
      </c>
      <c r="H9" s="21">
        <v>2521</v>
      </c>
      <c r="I9" s="21">
        <v>804</v>
      </c>
      <c r="J9" s="22">
        <v>764</v>
      </c>
    </row>
    <row r="10" spans="1:10" ht="15" customHeight="1">
      <c r="A10" s="10" t="s">
        <v>13</v>
      </c>
      <c r="B10" s="11" t="s">
        <v>14</v>
      </c>
      <c r="C10" s="12">
        <f t="shared" si="0"/>
        <v>18510</v>
      </c>
      <c r="D10" s="3"/>
      <c r="E10" s="23">
        <v>205</v>
      </c>
      <c r="F10" s="24">
        <v>1061</v>
      </c>
      <c r="G10" s="25">
        <v>3513</v>
      </c>
      <c r="H10" s="24">
        <v>8214</v>
      </c>
      <c r="I10" s="24">
        <v>2638</v>
      </c>
      <c r="J10" s="26">
        <v>2879</v>
      </c>
    </row>
    <row r="11" spans="1:10" ht="15" customHeight="1">
      <c r="A11" s="7" t="s">
        <v>15</v>
      </c>
      <c r="B11" s="8" t="s">
        <v>16</v>
      </c>
      <c r="C11" s="9">
        <f t="shared" si="0"/>
        <v>7652</v>
      </c>
      <c r="D11" s="3"/>
      <c r="E11" s="19">
        <v>76</v>
      </c>
      <c r="F11" s="20">
        <v>386</v>
      </c>
      <c r="G11" s="21">
        <v>1294</v>
      </c>
      <c r="H11" s="21">
        <v>3518</v>
      </c>
      <c r="I11" s="21">
        <v>1073</v>
      </c>
      <c r="J11" s="22">
        <v>1305</v>
      </c>
    </row>
    <row r="12" spans="1:10" ht="15" customHeight="1">
      <c r="A12" s="10" t="s">
        <v>17</v>
      </c>
      <c r="B12" s="11" t="s">
        <v>18</v>
      </c>
      <c r="C12" s="12">
        <f t="shared" si="0"/>
        <v>8770</v>
      </c>
      <c r="D12" s="3"/>
      <c r="E12" s="23">
        <v>67</v>
      </c>
      <c r="F12" s="24">
        <v>367</v>
      </c>
      <c r="G12" s="25">
        <v>1537</v>
      </c>
      <c r="H12" s="24">
        <v>3995</v>
      </c>
      <c r="I12" s="24">
        <v>1330</v>
      </c>
      <c r="J12" s="26">
        <v>1474</v>
      </c>
    </row>
    <row r="13" spans="1:10" ht="15" customHeight="1">
      <c r="A13" s="7" t="s">
        <v>19</v>
      </c>
      <c r="B13" s="8" t="s">
        <v>20</v>
      </c>
      <c r="C13" s="9">
        <f t="shared" si="0"/>
        <v>6260</v>
      </c>
      <c r="D13" s="3"/>
      <c r="E13" s="19">
        <v>68</v>
      </c>
      <c r="F13" s="20">
        <v>355</v>
      </c>
      <c r="G13" s="21">
        <v>998</v>
      </c>
      <c r="H13" s="21">
        <v>2980</v>
      </c>
      <c r="I13" s="21">
        <v>886</v>
      </c>
      <c r="J13" s="22">
        <v>973</v>
      </c>
    </row>
    <row r="14" spans="1:10" ht="15" customHeight="1">
      <c r="A14" s="10" t="s">
        <v>21</v>
      </c>
      <c r="B14" s="11" t="s">
        <v>22</v>
      </c>
      <c r="C14" s="12">
        <f t="shared" si="0"/>
        <v>14220</v>
      </c>
      <c r="D14" s="3"/>
      <c r="E14" s="23">
        <v>183</v>
      </c>
      <c r="F14" s="24">
        <v>875</v>
      </c>
      <c r="G14" s="25">
        <v>2715</v>
      </c>
      <c r="H14" s="24">
        <v>6816</v>
      </c>
      <c r="I14" s="24">
        <v>1760</v>
      </c>
      <c r="J14" s="26">
        <v>1871</v>
      </c>
    </row>
    <row r="15" spans="1:10" ht="15" customHeight="1">
      <c r="A15" s="7" t="s">
        <v>23</v>
      </c>
      <c r="B15" s="8" t="s">
        <v>24</v>
      </c>
      <c r="C15" s="9">
        <f t="shared" si="0"/>
        <v>9026</v>
      </c>
      <c r="D15" s="3"/>
      <c r="E15" s="19">
        <v>105</v>
      </c>
      <c r="F15" s="20">
        <v>565</v>
      </c>
      <c r="G15" s="21">
        <v>1643</v>
      </c>
      <c r="H15" s="21">
        <v>4254</v>
      </c>
      <c r="I15" s="21">
        <v>1232</v>
      </c>
      <c r="J15" s="22">
        <v>1227</v>
      </c>
    </row>
    <row r="16" spans="1:10" ht="15" customHeight="1">
      <c r="A16" s="10" t="s">
        <v>25</v>
      </c>
      <c r="B16" s="11" t="s">
        <v>26</v>
      </c>
      <c r="C16" s="12">
        <f t="shared" si="0"/>
        <v>31341</v>
      </c>
      <c r="D16" s="3"/>
      <c r="E16" s="23">
        <v>371</v>
      </c>
      <c r="F16" s="24">
        <v>2152</v>
      </c>
      <c r="G16" s="25">
        <v>5986</v>
      </c>
      <c r="H16" s="24">
        <v>15218</v>
      </c>
      <c r="I16" s="24">
        <v>3937</v>
      </c>
      <c r="J16" s="26">
        <v>3677</v>
      </c>
    </row>
    <row r="17" spans="1:10" ht="15" customHeight="1">
      <c r="A17" s="7" t="s">
        <v>27</v>
      </c>
      <c r="B17" s="8" t="s">
        <v>28</v>
      </c>
      <c r="C17" s="9">
        <f t="shared" si="0"/>
        <v>7061</v>
      </c>
      <c r="D17" s="3"/>
      <c r="E17" s="19">
        <v>85</v>
      </c>
      <c r="F17" s="20">
        <v>409</v>
      </c>
      <c r="G17" s="21">
        <v>1544</v>
      </c>
      <c r="H17" s="21">
        <v>3344</v>
      </c>
      <c r="I17" s="21">
        <v>832</v>
      </c>
      <c r="J17" s="22">
        <v>847</v>
      </c>
    </row>
    <row r="18" spans="1:10" ht="15" customHeight="1">
      <c r="A18" s="10" t="s">
        <v>29</v>
      </c>
      <c r="B18" s="11" t="s">
        <v>30</v>
      </c>
      <c r="C18" s="12">
        <f t="shared" si="0"/>
        <v>9310</v>
      </c>
      <c r="D18" s="3"/>
      <c r="E18" s="23">
        <v>111</v>
      </c>
      <c r="F18" s="24">
        <v>575</v>
      </c>
      <c r="G18" s="25">
        <v>1792</v>
      </c>
      <c r="H18" s="24">
        <v>4504</v>
      </c>
      <c r="I18" s="24">
        <v>1187</v>
      </c>
      <c r="J18" s="26">
        <v>1141</v>
      </c>
    </row>
    <row r="19" spans="1:10" ht="15" customHeight="1">
      <c r="A19" s="7" t="s">
        <v>31</v>
      </c>
      <c r="B19" s="8" t="s">
        <v>32</v>
      </c>
      <c r="C19" s="9">
        <f t="shared" si="0"/>
        <v>19781</v>
      </c>
      <c r="D19" s="3"/>
      <c r="E19" s="19">
        <v>207</v>
      </c>
      <c r="F19" s="20">
        <v>1843</v>
      </c>
      <c r="G19" s="21">
        <v>5626</v>
      </c>
      <c r="H19" s="21">
        <v>8899</v>
      </c>
      <c r="I19" s="21">
        <v>1678</v>
      </c>
      <c r="J19" s="22">
        <v>1528</v>
      </c>
    </row>
    <row r="20" spans="1:10" ht="15" customHeight="1">
      <c r="A20" s="10" t="s">
        <v>33</v>
      </c>
      <c r="B20" s="11" t="s">
        <v>34</v>
      </c>
      <c r="C20" s="12">
        <f t="shared" si="0"/>
        <v>5766</v>
      </c>
      <c r="D20" s="3"/>
      <c r="E20" s="23">
        <v>41</v>
      </c>
      <c r="F20" s="24">
        <v>264</v>
      </c>
      <c r="G20" s="25">
        <v>987</v>
      </c>
      <c r="H20" s="24">
        <v>2619</v>
      </c>
      <c r="I20" s="24">
        <v>932</v>
      </c>
      <c r="J20" s="26">
        <v>923</v>
      </c>
    </row>
    <row r="21" spans="1:10" ht="15" customHeight="1">
      <c r="A21" s="7" t="s">
        <v>35</v>
      </c>
      <c r="B21" s="8" t="s">
        <v>36</v>
      </c>
      <c r="C21" s="9">
        <f t="shared" si="0"/>
        <v>7529</v>
      </c>
      <c r="D21" s="3"/>
      <c r="E21" s="19">
        <v>76</v>
      </c>
      <c r="F21" s="20">
        <v>319</v>
      </c>
      <c r="G21" s="21">
        <v>1438</v>
      </c>
      <c r="H21" s="21">
        <v>3615</v>
      </c>
      <c r="I21" s="21">
        <v>1066</v>
      </c>
      <c r="J21" s="22">
        <v>1015</v>
      </c>
    </row>
    <row r="22" spans="1:10" ht="15" customHeight="1">
      <c r="A22" s="10" t="s">
        <v>37</v>
      </c>
      <c r="B22" s="11" t="s">
        <v>38</v>
      </c>
      <c r="C22" s="12">
        <f t="shared" si="0"/>
        <v>13150</v>
      </c>
      <c r="D22" s="3"/>
      <c r="E22" s="23">
        <v>144</v>
      </c>
      <c r="F22" s="24">
        <v>686</v>
      </c>
      <c r="G22" s="25">
        <v>2561</v>
      </c>
      <c r="H22" s="24">
        <v>6436</v>
      </c>
      <c r="I22" s="24">
        <v>1674</v>
      </c>
      <c r="J22" s="26">
        <v>1649</v>
      </c>
    </row>
    <row r="23" spans="1:10" ht="15" customHeight="1">
      <c r="A23" s="7" t="s">
        <v>39</v>
      </c>
      <c r="B23" s="8" t="s">
        <v>40</v>
      </c>
      <c r="C23" s="9">
        <f t="shared" si="0"/>
        <v>12160</v>
      </c>
      <c r="D23" s="3"/>
      <c r="E23" s="19">
        <v>111</v>
      </c>
      <c r="F23" s="20">
        <v>554</v>
      </c>
      <c r="G23" s="21">
        <v>2026</v>
      </c>
      <c r="H23" s="21">
        <v>5691</v>
      </c>
      <c r="I23" s="21">
        <v>1842</v>
      </c>
      <c r="J23" s="22">
        <v>1936</v>
      </c>
    </row>
    <row r="24" spans="1:10" ht="15" customHeight="1">
      <c r="A24" s="10" t="s">
        <v>41</v>
      </c>
      <c r="B24" s="11" t="s">
        <v>42</v>
      </c>
      <c r="C24" s="12">
        <f t="shared" si="0"/>
        <v>5853</v>
      </c>
      <c r="D24" s="3"/>
      <c r="E24" s="23">
        <v>42</v>
      </c>
      <c r="F24" s="24">
        <v>291</v>
      </c>
      <c r="G24" s="25">
        <v>1057</v>
      </c>
      <c r="H24" s="24">
        <v>2543</v>
      </c>
      <c r="I24" s="24">
        <v>875</v>
      </c>
      <c r="J24" s="26">
        <v>1045</v>
      </c>
    </row>
    <row r="25" spans="1:10" ht="15" customHeight="1">
      <c r="A25" s="7" t="s">
        <v>43</v>
      </c>
      <c r="B25" s="8" t="s">
        <v>44</v>
      </c>
      <c r="C25" s="9">
        <f t="shared" si="0"/>
        <v>16661</v>
      </c>
      <c r="D25" s="3"/>
      <c r="E25" s="19">
        <v>199</v>
      </c>
      <c r="F25" s="20">
        <v>837</v>
      </c>
      <c r="G25" s="21">
        <v>2634</v>
      </c>
      <c r="H25" s="21">
        <v>8163</v>
      </c>
      <c r="I25" s="21">
        <v>2524</v>
      </c>
      <c r="J25" s="22">
        <v>2304</v>
      </c>
    </row>
    <row r="26" spans="1:10" ht="15" customHeight="1">
      <c r="A26" s="10" t="s">
        <v>45</v>
      </c>
      <c r="B26" s="11" t="s">
        <v>46</v>
      </c>
      <c r="C26" s="12">
        <f t="shared" si="0"/>
        <v>11187</v>
      </c>
      <c r="D26" s="3"/>
      <c r="E26" s="23">
        <v>101</v>
      </c>
      <c r="F26" s="24">
        <v>468</v>
      </c>
      <c r="G26" s="25">
        <v>1811</v>
      </c>
      <c r="H26" s="24">
        <v>5385</v>
      </c>
      <c r="I26" s="24">
        <v>1721</v>
      </c>
      <c r="J26" s="26">
        <v>1701</v>
      </c>
    </row>
    <row r="27" spans="1:10" ht="15" customHeight="1">
      <c r="A27" s="7" t="s">
        <v>47</v>
      </c>
      <c r="B27" s="8" t="s">
        <v>48</v>
      </c>
      <c r="C27" s="9">
        <f t="shared" si="0"/>
        <v>5367</v>
      </c>
      <c r="D27" s="3"/>
      <c r="E27" s="19">
        <v>58</v>
      </c>
      <c r="F27" s="20">
        <v>260</v>
      </c>
      <c r="G27" s="21">
        <v>953</v>
      </c>
      <c r="H27" s="21">
        <v>2465</v>
      </c>
      <c r="I27" s="21">
        <v>802</v>
      </c>
      <c r="J27" s="22">
        <v>829</v>
      </c>
    </row>
    <row r="28" spans="1:10" ht="15" customHeight="1">
      <c r="A28" s="10" t="s">
        <v>49</v>
      </c>
      <c r="B28" s="11" t="s">
        <v>50</v>
      </c>
      <c r="C28" s="12">
        <f t="shared" si="0"/>
        <v>6876</v>
      </c>
      <c r="D28" s="3"/>
      <c r="E28" s="23">
        <v>82</v>
      </c>
      <c r="F28" s="24">
        <v>407</v>
      </c>
      <c r="G28" s="25">
        <v>1221</v>
      </c>
      <c r="H28" s="24">
        <v>3298</v>
      </c>
      <c r="I28" s="24">
        <v>937</v>
      </c>
      <c r="J28" s="26">
        <v>931</v>
      </c>
    </row>
    <row r="29" spans="1:10" ht="15" customHeight="1">
      <c r="A29" s="7" t="s">
        <v>51</v>
      </c>
      <c r="B29" s="8" t="s">
        <v>52</v>
      </c>
      <c r="C29" s="9">
        <f t="shared" si="0"/>
        <v>5653</v>
      </c>
      <c r="D29" s="3"/>
      <c r="E29" s="19">
        <v>42</v>
      </c>
      <c r="F29" s="20">
        <v>235</v>
      </c>
      <c r="G29" s="21">
        <v>957</v>
      </c>
      <c r="H29" s="21">
        <v>2656</v>
      </c>
      <c r="I29" s="21">
        <v>867</v>
      </c>
      <c r="J29" s="22">
        <v>896</v>
      </c>
    </row>
    <row r="30" spans="1:10" ht="15" customHeight="1">
      <c r="A30" s="10" t="s">
        <v>53</v>
      </c>
      <c r="B30" s="11" t="s">
        <v>54</v>
      </c>
      <c r="C30" s="12">
        <f t="shared" si="0"/>
        <v>90439</v>
      </c>
      <c r="D30" s="3"/>
      <c r="E30" s="23">
        <v>1143</v>
      </c>
      <c r="F30" s="24">
        <v>6139</v>
      </c>
      <c r="G30" s="25">
        <v>17816</v>
      </c>
      <c r="H30" s="24">
        <v>43625</v>
      </c>
      <c r="I30" s="24">
        <v>12457</v>
      </c>
      <c r="J30" s="26">
        <v>9259</v>
      </c>
    </row>
    <row r="31" spans="1:10" ht="15" customHeight="1">
      <c r="A31" s="7" t="s">
        <v>55</v>
      </c>
      <c r="B31" s="8" t="s">
        <v>56</v>
      </c>
      <c r="C31" s="9">
        <f t="shared" si="0"/>
        <v>14113</v>
      </c>
      <c r="D31" s="3"/>
      <c r="E31" s="19">
        <v>137</v>
      </c>
      <c r="F31" s="20">
        <v>698</v>
      </c>
      <c r="G31" s="21">
        <v>2224</v>
      </c>
      <c r="H31" s="21">
        <v>6720</v>
      </c>
      <c r="I31" s="21">
        <v>2187</v>
      </c>
      <c r="J31" s="22">
        <v>2147</v>
      </c>
    </row>
    <row r="32" spans="1:10" ht="15" customHeight="1">
      <c r="A32" s="10" t="s">
        <v>57</v>
      </c>
      <c r="B32" s="11" t="s">
        <v>58</v>
      </c>
      <c r="C32" s="12">
        <f t="shared" si="0"/>
        <v>8568</v>
      </c>
      <c r="D32" s="3"/>
      <c r="E32" s="23">
        <v>84</v>
      </c>
      <c r="F32" s="24">
        <v>357</v>
      </c>
      <c r="G32" s="25">
        <v>1359</v>
      </c>
      <c r="H32" s="24">
        <v>3976</v>
      </c>
      <c r="I32" s="24">
        <v>1416</v>
      </c>
      <c r="J32" s="26">
        <v>1376</v>
      </c>
    </row>
    <row r="33" spans="1:10" ht="15" customHeight="1">
      <c r="A33" s="7" t="s">
        <v>59</v>
      </c>
      <c r="B33" s="8" t="s">
        <v>60</v>
      </c>
      <c r="C33" s="9">
        <f t="shared" si="0"/>
        <v>3645</v>
      </c>
      <c r="D33" s="3"/>
      <c r="E33" s="19">
        <v>50</v>
      </c>
      <c r="F33" s="20">
        <v>236</v>
      </c>
      <c r="G33" s="21">
        <v>709</v>
      </c>
      <c r="H33" s="21">
        <v>1743</v>
      </c>
      <c r="I33" s="21">
        <v>479</v>
      </c>
      <c r="J33" s="22">
        <v>428</v>
      </c>
    </row>
    <row r="34" spans="1:10" ht="15" customHeight="1">
      <c r="A34" s="10" t="s">
        <v>61</v>
      </c>
      <c r="B34" s="11" t="s">
        <v>62</v>
      </c>
      <c r="C34" s="12">
        <f t="shared" si="0"/>
        <v>5361</v>
      </c>
      <c r="D34" s="3"/>
      <c r="E34" s="23">
        <v>57</v>
      </c>
      <c r="F34" s="24">
        <v>500</v>
      </c>
      <c r="G34" s="25">
        <v>1531</v>
      </c>
      <c r="H34" s="24">
        <v>2288</v>
      </c>
      <c r="I34" s="24">
        <v>474</v>
      </c>
      <c r="J34" s="26">
        <v>511</v>
      </c>
    </row>
    <row r="35" spans="1:10" ht="15" customHeight="1">
      <c r="A35" s="7" t="s">
        <v>63</v>
      </c>
      <c r="B35" s="8" t="s">
        <v>64</v>
      </c>
      <c r="C35" s="9">
        <f aca="true" t="shared" si="1" ref="C35:C66">SUM(E35:J35)</f>
        <v>25393</v>
      </c>
      <c r="D35" s="3"/>
      <c r="E35" s="19">
        <v>282</v>
      </c>
      <c r="F35" s="20">
        <v>1435</v>
      </c>
      <c r="G35" s="21">
        <v>4365</v>
      </c>
      <c r="H35" s="21">
        <v>12073</v>
      </c>
      <c r="I35" s="21">
        <v>3813</v>
      </c>
      <c r="J35" s="22">
        <v>3425</v>
      </c>
    </row>
    <row r="36" spans="1:10" ht="15" customHeight="1">
      <c r="A36" s="10" t="s">
        <v>65</v>
      </c>
      <c r="B36" s="11" t="s">
        <v>66</v>
      </c>
      <c r="C36" s="12">
        <f t="shared" si="1"/>
        <v>8482</v>
      </c>
      <c r="D36" s="3"/>
      <c r="E36" s="23">
        <v>117</v>
      </c>
      <c r="F36" s="24">
        <v>432</v>
      </c>
      <c r="G36" s="25">
        <v>1852</v>
      </c>
      <c r="H36" s="24">
        <v>3871</v>
      </c>
      <c r="I36" s="24">
        <v>1155</v>
      </c>
      <c r="J36" s="26">
        <v>1055</v>
      </c>
    </row>
    <row r="37" spans="1:10" ht="15" customHeight="1">
      <c r="A37" s="7" t="s">
        <v>67</v>
      </c>
      <c r="B37" s="8" t="s">
        <v>68</v>
      </c>
      <c r="C37" s="9">
        <f t="shared" si="1"/>
        <v>8980</v>
      </c>
      <c r="D37" s="3"/>
      <c r="E37" s="19">
        <v>63</v>
      </c>
      <c r="F37" s="20">
        <v>355</v>
      </c>
      <c r="G37" s="21">
        <v>1573</v>
      </c>
      <c r="H37" s="21">
        <v>4152</v>
      </c>
      <c r="I37" s="21">
        <v>1268</v>
      </c>
      <c r="J37" s="22">
        <v>1569</v>
      </c>
    </row>
    <row r="38" spans="1:10" ht="15" customHeight="1">
      <c r="A38" s="10" t="s">
        <v>69</v>
      </c>
      <c r="B38" s="11" t="s">
        <v>70</v>
      </c>
      <c r="C38" s="12">
        <f t="shared" si="1"/>
        <v>8809</v>
      </c>
      <c r="D38" s="3"/>
      <c r="E38" s="23">
        <v>114</v>
      </c>
      <c r="F38" s="24">
        <v>425</v>
      </c>
      <c r="G38" s="25">
        <v>1694</v>
      </c>
      <c r="H38" s="24">
        <v>4278</v>
      </c>
      <c r="I38" s="24">
        <v>1162</v>
      </c>
      <c r="J38" s="26">
        <v>1136</v>
      </c>
    </row>
    <row r="39" spans="1:10" ht="15" customHeight="1">
      <c r="A39" s="7" t="s">
        <v>71</v>
      </c>
      <c r="B39" s="8" t="s">
        <v>72</v>
      </c>
      <c r="C39" s="9">
        <f t="shared" si="1"/>
        <v>9055</v>
      </c>
      <c r="D39" s="3"/>
      <c r="E39" s="19">
        <v>55</v>
      </c>
      <c r="F39" s="20">
        <v>642</v>
      </c>
      <c r="G39" s="21">
        <v>2439</v>
      </c>
      <c r="H39" s="21">
        <v>4482</v>
      </c>
      <c r="I39" s="21">
        <v>852</v>
      </c>
      <c r="J39" s="22">
        <v>585</v>
      </c>
    </row>
    <row r="40" spans="1:10" ht="15" customHeight="1">
      <c r="A40" s="10" t="s">
        <v>73</v>
      </c>
      <c r="B40" s="11" t="s">
        <v>74</v>
      </c>
      <c r="C40" s="12">
        <f t="shared" si="1"/>
        <v>7111</v>
      </c>
      <c r="D40" s="3"/>
      <c r="E40" s="23">
        <v>66</v>
      </c>
      <c r="F40" s="24">
        <v>358</v>
      </c>
      <c r="G40" s="25">
        <v>1306</v>
      </c>
      <c r="H40" s="24">
        <v>3458</v>
      </c>
      <c r="I40" s="24">
        <v>953</v>
      </c>
      <c r="J40" s="26">
        <v>970</v>
      </c>
    </row>
    <row r="41" spans="1:10" ht="15" customHeight="1">
      <c r="A41" s="7" t="s">
        <v>75</v>
      </c>
      <c r="B41" s="8" t="s">
        <v>76</v>
      </c>
      <c r="C41" s="9">
        <f t="shared" si="1"/>
        <v>8839</v>
      </c>
      <c r="D41" s="3"/>
      <c r="E41" s="19">
        <v>54</v>
      </c>
      <c r="F41" s="20">
        <v>502</v>
      </c>
      <c r="G41" s="21">
        <v>2364</v>
      </c>
      <c r="H41" s="21">
        <v>4493</v>
      </c>
      <c r="I41" s="21">
        <v>701</v>
      </c>
      <c r="J41" s="22">
        <v>725</v>
      </c>
    </row>
    <row r="42" spans="1:10" ht="15" customHeight="1">
      <c r="A42" s="10" t="s">
        <v>77</v>
      </c>
      <c r="B42" s="11" t="s">
        <v>78</v>
      </c>
      <c r="C42" s="12">
        <f t="shared" si="1"/>
        <v>3050</v>
      </c>
      <c r="D42" s="3"/>
      <c r="E42" s="23">
        <v>39</v>
      </c>
      <c r="F42" s="24">
        <v>166</v>
      </c>
      <c r="G42" s="25">
        <v>525</v>
      </c>
      <c r="H42" s="24">
        <v>1445</v>
      </c>
      <c r="I42" s="24">
        <v>452</v>
      </c>
      <c r="J42" s="26">
        <v>423</v>
      </c>
    </row>
    <row r="43" spans="1:10" ht="15" customHeight="1">
      <c r="A43" s="7" t="s">
        <v>79</v>
      </c>
      <c r="B43" s="8" t="s">
        <v>126</v>
      </c>
      <c r="C43" s="9">
        <f t="shared" si="1"/>
        <v>18429</v>
      </c>
      <c r="D43" s="3"/>
      <c r="E43" s="19">
        <v>90</v>
      </c>
      <c r="F43" s="20">
        <v>1727</v>
      </c>
      <c r="G43" s="21">
        <v>5395</v>
      </c>
      <c r="H43" s="21">
        <v>8412</v>
      </c>
      <c r="I43" s="21">
        <v>1422</v>
      </c>
      <c r="J43" s="22">
        <v>1383</v>
      </c>
    </row>
    <row r="44" spans="1:10" ht="15" customHeight="1">
      <c r="A44" s="10" t="s">
        <v>80</v>
      </c>
      <c r="B44" s="11" t="s">
        <v>81</v>
      </c>
      <c r="C44" s="12">
        <f t="shared" si="1"/>
        <v>5976</v>
      </c>
      <c r="D44" s="3"/>
      <c r="E44" s="23">
        <v>60</v>
      </c>
      <c r="F44" s="24">
        <v>308</v>
      </c>
      <c r="G44" s="25">
        <v>981</v>
      </c>
      <c r="H44" s="24">
        <v>2749</v>
      </c>
      <c r="I44" s="24">
        <v>969</v>
      </c>
      <c r="J44" s="26">
        <v>909</v>
      </c>
    </row>
    <row r="45" spans="1:10" ht="15" customHeight="1">
      <c r="A45" s="7" t="s">
        <v>82</v>
      </c>
      <c r="B45" s="8" t="s">
        <v>127</v>
      </c>
      <c r="C45" s="9">
        <f t="shared" si="1"/>
        <v>5906</v>
      </c>
      <c r="D45" s="3"/>
      <c r="E45" s="19">
        <v>57</v>
      </c>
      <c r="F45" s="20">
        <v>512</v>
      </c>
      <c r="G45" s="21">
        <v>1591</v>
      </c>
      <c r="H45" s="21">
        <v>2647</v>
      </c>
      <c r="I45" s="21">
        <v>561</v>
      </c>
      <c r="J45" s="22">
        <v>538</v>
      </c>
    </row>
    <row r="46" spans="1:10" ht="15" customHeight="1">
      <c r="A46" s="10" t="s">
        <v>83</v>
      </c>
      <c r="B46" s="11" t="s">
        <v>84</v>
      </c>
      <c r="C46" s="12">
        <f t="shared" si="1"/>
        <v>11725</v>
      </c>
      <c r="D46" s="3"/>
      <c r="E46" s="23">
        <v>131</v>
      </c>
      <c r="F46" s="24">
        <v>669</v>
      </c>
      <c r="G46" s="25">
        <v>2591</v>
      </c>
      <c r="H46" s="24">
        <v>5844</v>
      </c>
      <c r="I46" s="24">
        <v>1355</v>
      </c>
      <c r="J46" s="26">
        <v>1135</v>
      </c>
    </row>
    <row r="47" spans="1:10" ht="15" customHeight="1">
      <c r="A47" s="7" t="s">
        <v>85</v>
      </c>
      <c r="B47" s="8" t="s">
        <v>86</v>
      </c>
      <c r="C47" s="9">
        <f t="shared" si="1"/>
        <v>11669</v>
      </c>
      <c r="D47" s="3"/>
      <c r="E47" s="19">
        <v>151</v>
      </c>
      <c r="F47" s="20">
        <v>699</v>
      </c>
      <c r="G47" s="21">
        <v>1995</v>
      </c>
      <c r="H47" s="21">
        <v>5688</v>
      </c>
      <c r="I47" s="21">
        <v>1581</v>
      </c>
      <c r="J47" s="22">
        <v>1555</v>
      </c>
    </row>
    <row r="48" spans="1:10" ht="15" customHeight="1">
      <c r="A48" s="10" t="s">
        <v>87</v>
      </c>
      <c r="B48" s="11" t="s">
        <v>88</v>
      </c>
      <c r="C48" s="12">
        <f t="shared" si="1"/>
        <v>5022</v>
      </c>
      <c r="D48" s="3"/>
      <c r="E48" s="23">
        <v>54</v>
      </c>
      <c r="F48" s="24">
        <v>258</v>
      </c>
      <c r="G48" s="25">
        <v>891</v>
      </c>
      <c r="H48" s="24">
        <v>2477</v>
      </c>
      <c r="I48" s="24">
        <v>600</v>
      </c>
      <c r="J48" s="26">
        <v>742</v>
      </c>
    </row>
    <row r="49" spans="1:10" ht="15" customHeight="1">
      <c r="A49" s="7" t="s">
        <v>89</v>
      </c>
      <c r="B49" s="8" t="s">
        <v>90</v>
      </c>
      <c r="C49" s="9">
        <f t="shared" si="1"/>
        <v>7692</v>
      </c>
      <c r="D49" s="3"/>
      <c r="E49" s="19">
        <v>100</v>
      </c>
      <c r="F49" s="20">
        <v>462</v>
      </c>
      <c r="G49" s="21">
        <v>1398</v>
      </c>
      <c r="H49" s="21">
        <v>3352</v>
      </c>
      <c r="I49" s="21">
        <v>1078</v>
      </c>
      <c r="J49" s="22">
        <v>1302</v>
      </c>
    </row>
    <row r="50" spans="1:10" ht="15" customHeight="1">
      <c r="A50" s="10" t="s">
        <v>91</v>
      </c>
      <c r="B50" s="11" t="s">
        <v>92</v>
      </c>
      <c r="C50" s="12">
        <f t="shared" si="1"/>
        <v>16228</v>
      </c>
      <c r="D50" s="3"/>
      <c r="E50" s="23">
        <v>162</v>
      </c>
      <c r="F50" s="24">
        <v>907</v>
      </c>
      <c r="G50" s="25">
        <v>2746</v>
      </c>
      <c r="H50" s="24">
        <v>7616</v>
      </c>
      <c r="I50" s="24">
        <v>2575</v>
      </c>
      <c r="J50" s="26">
        <v>2222</v>
      </c>
    </row>
    <row r="51" spans="1:10" ht="15" customHeight="1">
      <c r="A51" s="7" t="s">
        <v>93</v>
      </c>
      <c r="B51" s="8" t="s">
        <v>94</v>
      </c>
      <c r="C51" s="9">
        <f t="shared" si="1"/>
        <v>16793</v>
      </c>
      <c r="D51" s="3"/>
      <c r="E51" s="19">
        <v>234</v>
      </c>
      <c r="F51" s="20">
        <v>1428</v>
      </c>
      <c r="G51" s="21">
        <v>4443</v>
      </c>
      <c r="H51" s="21">
        <v>7716</v>
      </c>
      <c r="I51" s="21">
        <v>1504</v>
      </c>
      <c r="J51" s="22">
        <v>1468</v>
      </c>
    </row>
    <row r="52" spans="1:10" ht="15" customHeight="1">
      <c r="A52" s="10" t="s">
        <v>95</v>
      </c>
      <c r="B52" s="11" t="s">
        <v>96</v>
      </c>
      <c r="C52" s="12">
        <f t="shared" si="1"/>
        <v>11370</v>
      </c>
      <c r="D52" s="3"/>
      <c r="E52" s="23">
        <v>73</v>
      </c>
      <c r="F52" s="24">
        <v>742</v>
      </c>
      <c r="G52" s="25">
        <v>3069</v>
      </c>
      <c r="H52" s="24">
        <v>5576</v>
      </c>
      <c r="I52" s="24">
        <v>987</v>
      </c>
      <c r="J52" s="26">
        <v>923</v>
      </c>
    </row>
    <row r="53" spans="1:10" ht="15" customHeight="1">
      <c r="A53" s="7" t="s">
        <v>97</v>
      </c>
      <c r="B53" s="8" t="s">
        <v>98</v>
      </c>
      <c r="C53" s="9">
        <f t="shared" si="1"/>
        <v>26825</v>
      </c>
      <c r="D53" s="3"/>
      <c r="E53" s="19">
        <v>236</v>
      </c>
      <c r="F53" s="20">
        <v>1314</v>
      </c>
      <c r="G53" s="21">
        <v>4685</v>
      </c>
      <c r="H53" s="21">
        <v>13562</v>
      </c>
      <c r="I53" s="21">
        <v>3563</v>
      </c>
      <c r="J53" s="22">
        <v>3465</v>
      </c>
    </row>
    <row r="54" spans="1:10" ht="15" customHeight="1">
      <c r="A54" s="10" t="s">
        <v>99</v>
      </c>
      <c r="B54" s="11" t="s">
        <v>100</v>
      </c>
      <c r="C54" s="12">
        <f t="shared" si="1"/>
        <v>16607</v>
      </c>
      <c r="D54" s="3"/>
      <c r="E54" s="23">
        <v>144</v>
      </c>
      <c r="F54" s="24">
        <v>735</v>
      </c>
      <c r="G54" s="25">
        <v>2814</v>
      </c>
      <c r="H54" s="24">
        <v>7736</v>
      </c>
      <c r="I54" s="24">
        <v>2589</v>
      </c>
      <c r="J54" s="26">
        <v>2589</v>
      </c>
    </row>
    <row r="55" spans="1:10" ht="15" customHeight="1">
      <c r="A55" s="7" t="s">
        <v>101</v>
      </c>
      <c r="B55" s="8" t="s">
        <v>102</v>
      </c>
      <c r="C55" s="9">
        <f t="shared" si="1"/>
        <v>6622</v>
      </c>
      <c r="D55" s="3"/>
      <c r="E55" s="19">
        <v>65</v>
      </c>
      <c r="F55" s="20">
        <v>368</v>
      </c>
      <c r="G55" s="21">
        <v>1116</v>
      </c>
      <c r="H55" s="21">
        <v>3154</v>
      </c>
      <c r="I55" s="21">
        <v>955</v>
      </c>
      <c r="J55" s="22">
        <v>964</v>
      </c>
    </row>
    <row r="56" spans="1:10" ht="15" customHeight="1">
      <c r="A56" s="10" t="s">
        <v>103</v>
      </c>
      <c r="B56" s="11" t="s">
        <v>104</v>
      </c>
      <c r="C56" s="12">
        <f t="shared" si="1"/>
        <v>15385</v>
      </c>
      <c r="D56" s="3"/>
      <c r="E56" s="23">
        <v>149</v>
      </c>
      <c r="F56" s="24">
        <v>774</v>
      </c>
      <c r="G56" s="25">
        <v>2807</v>
      </c>
      <c r="H56" s="24">
        <v>6996</v>
      </c>
      <c r="I56" s="24">
        <v>2245</v>
      </c>
      <c r="J56" s="26">
        <v>2414</v>
      </c>
    </row>
    <row r="57" spans="1:10" ht="15" customHeight="1">
      <c r="A57" s="7" t="s">
        <v>105</v>
      </c>
      <c r="B57" s="8" t="s">
        <v>106</v>
      </c>
      <c r="C57" s="9">
        <f t="shared" si="1"/>
        <v>12417</v>
      </c>
      <c r="D57" s="3"/>
      <c r="E57" s="19">
        <v>137</v>
      </c>
      <c r="F57" s="20">
        <v>606</v>
      </c>
      <c r="G57" s="21">
        <v>2069</v>
      </c>
      <c r="H57" s="21">
        <v>5651</v>
      </c>
      <c r="I57" s="21">
        <v>1882</v>
      </c>
      <c r="J57" s="22">
        <v>2072</v>
      </c>
    </row>
    <row r="58" spans="1:10" ht="15" customHeight="1">
      <c r="A58" s="10" t="s">
        <v>107</v>
      </c>
      <c r="B58" s="11" t="s">
        <v>128</v>
      </c>
      <c r="C58" s="12">
        <f t="shared" si="1"/>
        <v>5942</v>
      </c>
      <c r="D58" s="3"/>
      <c r="E58" s="23">
        <v>67</v>
      </c>
      <c r="F58" s="24">
        <v>313</v>
      </c>
      <c r="G58" s="25">
        <v>1113</v>
      </c>
      <c r="H58" s="24">
        <v>2883</v>
      </c>
      <c r="I58" s="24">
        <v>735</v>
      </c>
      <c r="J58" s="26">
        <v>831</v>
      </c>
    </row>
    <row r="59" spans="1:10" ht="15" customHeight="1">
      <c r="A59" s="7" t="s">
        <v>108</v>
      </c>
      <c r="B59" s="8" t="s">
        <v>109</v>
      </c>
      <c r="C59" s="9">
        <f t="shared" si="1"/>
        <v>10694</v>
      </c>
      <c r="D59" s="3"/>
      <c r="E59" s="19">
        <v>79</v>
      </c>
      <c r="F59" s="20">
        <v>724</v>
      </c>
      <c r="G59" s="21">
        <v>2683</v>
      </c>
      <c r="H59" s="21">
        <v>5638</v>
      </c>
      <c r="I59" s="21">
        <v>848</v>
      </c>
      <c r="J59" s="22">
        <v>722</v>
      </c>
    </row>
    <row r="60" spans="1:10" ht="15" customHeight="1">
      <c r="A60" s="10" t="s">
        <v>110</v>
      </c>
      <c r="B60" s="11" t="s">
        <v>111</v>
      </c>
      <c r="C60" s="12">
        <f t="shared" si="1"/>
        <v>8295</v>
      </c>
      <c r="D60" s="3"/>
      <c r="E60" s="23">
        <v>88</v>
      </c>
      <c r="F60" s="24">
        <v>435</v>
      </c>
      <c r="G60" s="25">
        <v>1594</v>
      </c>
      <c r="H60" s="24">
        <v>3977</v>
      </c>
      <c r="I60" s="24">
        <v>996</v>
      </c>
      <c r="J60" s="26">
        <v>1205</v>
      </c>
    </row>
    <row r="61" spans="1:10" ht="15" customHeight="1">
      <c r="A61" s="7" t="s">
        <v>112</v>
      </c>
      <c r="B61" s="8" t="s">
        <v>113</v>
      </c>
      <c r="C61" s="9">
        <f t="shared" si="1"/>
        <v>5966</v>
      </c>
      <c r="D61" s="3"/>
      <c r="E61" s="19">
        <v>53</v>
      </c>
      <c r="F61" s="20">
        <v>267</v>
      </c>
      <c r="G61" s="21">
        <v>993</v>
      </c>
      <c r="H61" s="21">
        <v>2834</v>
      </c>
      <c r="I61" s="21">
        <v>950</v>
      </c>
      <c r="J61" s="22">
        <v>869</v>
      </c>
    </row>
    <row r="62" spans="1:10" ht="15" customHeight="1">
      <c r="A62" s="10" t="s">
        <v>114</v>
      </c>
      <c r="B62" s="11" t="s">
        <v>115</v>
      </c>
      <c r="C62" s="12">
        <f t="shared" si="1"/>
        <v>14848</v>
      </c>
      <c r="D62" s="3"/>
      <c r="E62" s="23">
        <v>122</v>
      </c>
      <c r="F62" s="24">
        <v>665</v>
      </c>
      <c r="G62" s="25">
        <v>2705</v>
      </c>
      <c r="H62" s="24">
        <v>6909</v>
      </c>
      <c r="I62" s="24">
        <v>2186</v>
      </c>
      <c r="J62" s="26">
        <v>2261</v>
      </c>
    </row>
    <row r="63" spans="1:10" ht="15" customHeight="1">
      <c r="A63" s="7" t="s">
        <v>116</v>
      </c>
      <c r="B63" s="8" t="s">
        <v>117</v>
      </c>
      <c r="C63" s="9">
        <f t="shared" si="1"/>
        <v>8665</v>
      </c>
      <c r="D63" s="3"/>
      <c r="E63" s="19">
        <v>94</v>
      </c>
      <c r="F63" s="20">
        <v>392</v>
      </c>
      <c r="G63" s="21">
        <v>1465</v>
      </c>
      <c r="H63" s="21">
        <v>3954</v>
      </c>
      <c r="I63" s="21">
        <v>1347</v>
      </c>
      <c r="J63" s="22">
        <v>1413</v>
      </c>
    </row>
    <row r="64" spans="1:10" ht="15" customHeight="1">
      <c r="A64" s="10" t="s">
        <v>118</v>
      </c>
      <c r="B64" s="11" t="s">
        <v>119</v>
      </c>
      <c r="C64" s="12">
        <f t="shared" si="1"/>
        <v>144931</v>
      </c>
      <c r="D64" s="3"/>
      <c r="E64" s="23">
        <v>1398</v>
      </c>
      <c r="F64" s="24">
        <v>9672</v>
      </c>
      <c r="G64" s="25">
        <v>37911</v>
      </c>
      <c r="H64" s="24">
        <v>69194</v>
      </c>
      <c r="I64" s="24">
        <v>14615</v>
      </c>
      <c r="J64" s="26">
        <v>12141</v>
      </c>
    </row>
    <row r="65" spans="1:10" ht="15" customHeight="1">
      <c r="A65" s="7" t="s">
        <v>120</v>
      </c>
      <c r="B65" s="8" t="s">
        <v>121</v>
      </c>
      <c r="C65" s="9">
        <f t="shared" si="1"/>
        <v>36865</v>
      </c>
      <c r="D65" s="3"/>
      <c r="E65" s="19">
        <v>390</v>
      </c>
      <c r="F65" s="20">
        <v>2124</v>
      </c>
      <c r="G65" s="21">
        <v>6454</v>
      </c>
      <c r="H65" s="21">
        <v>17969</v>
      </c>
      <c r="I65" s="21">
        <v>5277</v>
      </c>
      <c r="J65" s="22">
        <v>4651</v>
      </c>
    </row>
    <row r="66" spans="1:10" ht="15" customHeight="1" thickBot="1">
      <c r="A66" s="10" t="s">
        <v>122</v>
      </c>
      <c r="B66" s="11" t="s">
        <v>123</v>
      </c>
      <c r="C66" s="12">
        <f t="shared" si="1"/>
        <v>8477</v>
      </c>
      <c r="D66" s="3"/>
      <c r="E66" s="23">
        <v>103</v>
      </c>
      <c r="F66" s="24">
        <v>421</v>
      </c>
      <c r="G66" s="25">
        <v>1503</v>
      </c>
      <c r="H66" s="24">
        <v>3944</v>
      </c>
      <c r="I66" s="24">
        <v>1206</v>
      </c>
      <c r="J66" s="26">
        <v>1300</v>
      </c>
    </row>
    <row r="67" spans="1:10" ht="25.5" customHeight="1" thickBot="1">
      <c r="A67" s="27" t="s">
        <v>129</v>
      </c>
      <c r="B67" s="28"/>
      <c r="C67" s="6">
        <f>SUM(C3:C66)</f>
        <v>1131117</v>
      </c>
      <c r="D67" s="4"/>
      <c r="E67" s="16">
        <f aca="true" t="shared" si="2" ref="E67:J67">SUM(E3:E66)</f>
        <v>12121</v>
      </c>
      <c r="F67" s="17">
        <f t="shared" si="2"/>
        <v>68002</v>
      </c>
      <c r="G67" s="17">
        <f t="shared" si="2"/>
        <v>229465</v>
      </c>
      <c r="H67" s="17">
        <f t="shared" si="2"/>
        <v>541330</v>
      </c>
      <c r="I67" s="17">
        <f t="shared" si="2"/>
        <v>148736</v>
      </c>
      <c r="J67" s="18">
        <f t="shared" si="2"/>
        <v>131463</v>
      </c>
    </row>
    <row r="69" spans="1:9" ht="22.5" customHeight="1">
      <c r="A69" s="29" t="s">
        <v>138</v>
      </c>
      <c r="B69" s="30"/>
      <c r="C69" s="30"/>
      <c r="D69" s="30"/>
      <c r="E69" s="30"/>
      <c r="F69" s="30"/>
      <c r="G69" s="30"/>
      <c r="H69" s="30"/>
      <c r="I69" s="30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2014-10-28T20:36:09Z</dcterms:modified>
  <cp:category/>
  <cp:version/>
  <cp:contentType/>
  <cp:contentStatus/>
</cp:coreProperties>
</file>