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6210" tabRatio="843" activeTab="0"/>
  </bookViews>
  <sheets>
    <sheet name="1 AÑO" sheetId="1" r:id="rId1"/>
  </sheets>
  <definedNames/>
  <calcPr fullCalcOnLoad="1"/>
</workbook>
</file>

<file path=xl/sharedStrings.xml><?xml version="1.0" encoding="utf-8"?>
<sst xmlns="http://schemas.openxmlformats.org/spreadsheetml/2006/main" count="138" uniqueCount="87">
  <si>
    <t>La Unión</t>
  </si>
  <si>
    <t>Nariño</t>
  </si>
  <si>
    <t>Santa Bárbara</t>
  </si>
  <si>
    <t>Córdoba</t>
  </si>
  <si>
    <t>San Pablo</t>
  </si>
  <si>
    <t>Belén</t>
  </si>
  <si>
    <t>Albán</t>
  </si>
  <si>
    <t>Mosquera</t>
  </si>
  <si>
    <t>Ricaurte</t>
  </si>
  <si>
    <t>San Bernardo</t>
  </si>
  <si>
    <t>Aldana</t>
  </si>
  <si>
    <t>Barbacoas</t>
  </si>
  <si>
    <t>Buesaco</t>
  </si>
  <si>
    <t>Contadero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</si>
  <si>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</si>
  <si>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</si>
  <si>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</si>
  <si>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</si>
  <si>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</si>
  <si>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</si>
  <si>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</si>
  <si>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</si>
  <si>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</si>
  <si>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</si>
  <si>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</si>
  <si>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</si>
  <si>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</si>
  <si>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</si>
  <si>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</si>
  <si>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</si>
  <si>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</si>
  <si>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</si>
  <si>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</si>
  <si>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</si>
  <si>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</si>
  <si>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</si>
  <si>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</si>
  <si>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</si>
  <si>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</si>
  <si>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</si>
  <si>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</si>
  <si>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</si>
  <si>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</si>
  <si>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</si>
  <si>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</si>
  <si>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Santacruz</t>
  </si>
  <si>
    <t>Sapuyes</t>
  </si>
  <si>
    <t>Taminango</t>
  </si>
  <si>
    <t>Tangua</t>
  </si>
  <si>
    <t>Yacuanquer</t>
  </si>
  <si>
    <t>Fuente:  DANE, Subdirección  de Salud  Pública, Oficina de Epidemiología</t>
  </si>
  <si>
    <t>#</t>
  </si>
  <si>
    <t>Región</t>
  </si>
  <si>
    <t>Municipios</t>
  </si>
  <si>
    <t>CEN</t>
  </si>
  <si>
    <t xml:space="preserve">Pasto  </t>
  </si>
  <si>
    <t>RIO</t>
  </si>
  <si>
    <t>EXP</t>
  </si>
  <si>
    <t>OCC</t>
  </si>
  <si>
    <t>JUA</t>
  </si>
  <si>
    <t>TEL</t>
  </si>
  <si>
    <t>Cartago</t>
  </si>
  <si>
    <t>Colón Genova</t>
  </si>
  <si>
    <t>COR</t>
  </si>
  <si>
    <t>SAN</t>
  </si>
  <si>
    <t>GUA</t>
  </si>
  <si>
    <t>PAS</t>
  </si>
  <si>
    <t>SAB</t>
  </si>
  <si>
    <t>Magüi Payan</t>
  </si>
  <si>
    <t>PIE</t>
  </si>
  <si>
    <t>ABA</t>
  </si>
  <si>
    <t>Tumaco</t>
  </si>
  <si>
    <t>TOTAL DEPARTAMENTO</t>
  </si>
  <si>
    <t>Fuente: DANE. Dirección de Censos y Demografía</t>
  </si>
  <si>
    <t>Actualización: Marzo de 2023</t>
  </si>
  <si>
    <t>DEPARTAMENTO DE NARIÑO - AÑO 2020 - 2031</t>
  </si>
  <si>
    <t>Ancuya</t>
  </si>
  <si>
    <t>Arboleda</t>
  </si>
  <si>
    <t>Consacá</t>
  </si>
  <si>
    <t xml:space="preserve">Cuaspud </t>
  </si>
  <si>
    <t>El Charco</t>
  </si>
  <si>
    <t>El Tambo</t>
  </si>
  <si>
    <t>Los Andes</t>
  </si>
  <si>
    <t>Olaya Herrera</t>
  </si>
  <si>
    <t>Túquerres</t>
  </si>
  <si>
    <t>Còdigo DANE</t>
  </si>
  <si>
    <t>PROYECCIONES  DE POBLACION MUNICIPAL  DE 1 AÑO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</si>
</sst>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14"/>
      <color indexed="8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3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62"/>
      <name val="Century Gothic"/>
      <family val="2"/>
    </font>
    <font>
      <sz val="9"/>
      <color indexed="8"/>
      <name val="Arial"/>
      <family val="2"/>
    </font>
    <font>
      <b/>
      <sz val="13"/>
      <color indexed="8"/>
      <name val="Century Gothic"/>
      <family val="2"/>
    </font>
    <font>
      <b/>
      <sz val="12"/>
      <color indexed="8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3" tint="0.39998000860214233"/>
      <name val="Century Gothic"/>
      <family val="2"/>
    </font>
    <font>
      <sz val="9"/>
      <color theme="1"/>
      <name val="Arial"/>
      <family val="2"/>
    </font>
    <font>
      <b/>
      <sz val="13"/>
      <color theme="1"/>
      <name val="Century Gothic"/>
      <family val="2"/>
    </font>
    <font>
      <b/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3" fontId="52" fillId="0" borderId="0" xfId="0" applyNumberFormat="1" applyFont="1" applyAlignment="1">
      <alignment vertical="center"/>
    </xf>
    <xf numFmtId="3" fontId="52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vertical="center"/>
    </xf>
    <xf numFmtId="3" fontId="54" fillId="0" borderId="0" xfId="0" applyNumberFormat="1" applyFont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/>
    </xf>
    <xf numFmtId="0" fontId="9" fillId="33" borderId="10" xfId="47" applyNumberFormat="1" applyFont="1" applyFill="1" applyBorder="1" applyAlignment="1">
      <alignment horizontal="center" vertical="center" wrapText="1"/>
    </xf>
    <xf numFmtId="3" fontId="9" fillId="33" borderId="10" xfId="47" applyNumberFormat="1" applyFont="1" applyFill="1" applyBorder="1" applyAlignment="1" quotePrefix="1">
      <alignment horizontal="center" vertical="center" wrapText="1"/>
    </xf>
    <xf numFmtId="3" fontId="9" fillId="33" borderId="11" xfId="47" applyNumberFormat="1" applyFont="1" applyFill="1" applyBorder="1" applyAlignment="1" quotePrefix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3" fontId="56" fillId="0" borderId="0" xfId="0" applyNumberFormat="1" applyFont="1" applyAlignment="1">
      <alignment vertical="center"/>
    </xf>
    <xf numFmtId="3" fontId="57" fillId="0" borderId="10" xfId="53" applyNumberFormat="1" applyFont="1" applyBorder="1" applyAlignment="1">
      <alignment horizontal="center" vertical="center"/>
      <protection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9" fillId="33" borderId="10" xfId="52" applyNumberFormat="1" applyFont="1" applyFill="1" applyBorder="1" applyAlignment="1" quotePrefix="1">
      <alignment horizontal="center" vertical="center"/>
      <protection/>
    </xf>
    <xf numFmtId="0" fontId="58" fillId="0" borderId="10" xfId="55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3" fontId="59" fillId="0" borderId="12" xfId="0" applyNumberFormat="1" applyFont="1" applyBorder="1" applyAlignment="1">
      <alignment horizontal="center" vertical="center"/>
    </xf>
    <xf numFmtId="3" fontId="59" fillId="0" borderId="13" xfId="0" applyNumberFormat="1" applyFont="1" applyBorder="1" applyAlignment="1">
      <alignment horizontal="center" vertical="center"/>
    </xf>
    <xf numFmtId="3" fontId="59" fillId="0" borderId="14" xfId="0" applyNumberFormat="1" applyFont="1" applyBorder="1" applyAlignment="1">
      <alignment horizontal="center" vertical="center"/>
    </xf>
    <xf numFmtId="0" fontId="6" fillId="34" borderId="0" xfId="56" applyFont="1" applyFill="1" applyBorder="1" applyAlignment="1">
      <alignment horizontal="center" vertical="center" wrapText="1"/>
      <protection/>
    </xf>
    <xf numFmtId="3" fontId="7" fillId="33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_Datos en formato de entrega" xfId="55"/>
    <cellStyle name="Normal_Poblacion Mpios 1995-2010 V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73"/>
  <sheetViews>
    <sheetView tabSelected="1" zoomScale="80" zoomScaleNormal="80" zoomScalePageLayoutView="0" workbookViewId="0" topLeftCell="A1">
      <selection activeCell="A1" sqref="A1:P1"/>
    </sheetView>
  </sheetViews>
  <sheetFormatPr defaultColWidth="11.421875" defaultRowHeight="15.75" customHeight="1"/>
  <cols>
    <col min="1" max="1" width="9.00390625" style="3" customWidth="1"/>
    <col min="2" max="2" width="4.421875" style="1" customWidth="1"/>
    <col min="3" max="3" width="6.7109375" style="1" customWidth="1"/>
    <col min="4" max="4" width="24.140625" style="2" customWidth="1"/>
    <col min="5" max="14" width="10.7109375" style="3" customWidth="1"/>
    <col min="15" max="16" width="10.7109375" style="1" customWidth="1"/>
    <col min="17" max="16384" width="11.421875" style="1" customWidth="1"/>
  </cols>
  <sheetData>
    <row r="1" spans="1:16" ht="19.5" customHeight="1">
      <c r="A1" s="23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9.5" customHeight="1">
      <c r="A2" s="23" t="s">
        <v>75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9.5" customHeight="1">
      <c r="A3" s="24" t="s">
        <v>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ht="8.25" customHeight="1"/>
    <row r="5" spans="1:16" s="3" customFormat="1" ht="50.25" customHeight="1">
      <c r="A5" s="11" t="s">
        <v>85</v>
      </c>
      <c r="B5" s="15" t="s">
        <v>51</v>
      </c>
      <c r="C5" s="16" t="s">
        <v>52</v>
      </c>
      <c r="D5" s="14" t="s">
        <v>53</v>
      </c>
      <c r="E5" s="18">
        <v>2020</v>
      </c>
      <c r="F5" s="18">
        <v>2021</v>
      </c>
      <c r="G5" s="18">
        <v>2022</v>
      </c>
      <c r="H5" s="18">
        <v>2023</v>
      </c>
      <c r="I5" s="18">
        <v>2024</v>
      </c>
      <c r="J5" s="18">
        <v>2025</v>
      </c>
      <c r="K5" s="18">
        <v>2026</v>
      </c>
      <c r="L5" s="18">
        <v>2027</v>
      </c>
      <c r="M5" s="18">
        <v>2028</v>
      </c>
      <c r="N5" s="18">
        <v>2029</v>
      </c>
      <c r="O5" s="18">
        <v>2030</v>
      </c>
      <c r="P5" s="18">
        <v>2031</v>
      </c>
    </row>
    <row r="6" spans="1:16" ht="17.25" customHeight="1">
      <c r="A6" s="17">
        <v>52001</v>
      </c>
      <c r="B6" s="9">
        <v>1</v>
      </c>
      <c r="C6" s="7" t="s">
        <v>54</v>
      </c>
      <c r="D6" s="10" t="s">
        <v>55</v>
      </c>
      <c r="E6" s="13">
        <v>4848</v>
      </c>
      <c r="F6" s="13">
        <v>4790</v>
      </c>
      <c r="G6" s="13">
        <v>4555</v>
      </c>
      <c r="H6" s="13">
        <v>4377</v>
      </c>
      <c r="I6" s="13">
        <v>4355</v>
      </c>
      <c r="J6" s="13">
        <v>4316</v>
      </c>
      <c r="K6" s="13">
        <v>4263</v>
      </c>
      <c r="L6" s="13">
        <v>4210</v>
      </c>
      <c r="M6" s="13">
        <v>4156</v>
      </c>
      <c r="N6" s="13">
        <v>4102</v>
      </c>
      <c r="O6" s="13">
        <v>4046</v>
      </c>
      <c r="P6" s="13">
        <v>3992</v>
      </c>
    </row>
    <row r="7" spans="1:16" ht="17.25" customHeight="1">
      <c r="A7" s="17">
        <v>52019</v>
      </c>
      <c r="B7" s="8">
        <v>2</v>
      </c>
      <c r="C7" s="7" t="s">
        <v>56</v>
      </c>
      <c r="D7" s="10" t="s">
        <v>6</v>
      </c>
      <c r="E7" s="13">
        <v>115</v>
      </c>
      <c r="F7" s="13">
        <v>113</v>
      </c>
      <c r="G7" s="13">
        <v>109</v>
      </c>
      <c r="H7" s="13">
        <v>105</v>
      </c>
      <c r="I7" s="13">
        <v>103</v>
      </c>
      <c r="J7" s="13">
        <v>101</v>
      </c>
      <c r="K7" s="13">
        <v>101</v>
      </c>
      <c r="L7" s="13">
        <v>98</v>
      </c>
      <c r="M7" s="13">
        <v>98</v>
      </c>
      <c r="N7" s="13">
        <v>97</v>
      </c>
      <c r="O7" s="13">
        <v>95</v>
      </c>
      <c r="P7" s="13">
        <v>93</v>
      </c>
    </row>
    <row r="8" spans="1:16" ht="17.25" customHeight="1">
      <c r="A8" s="17">
        <v>52022</v>
      </c>
      <c r="B8" s="9">
        <v>3</v>
      </c>
      <c r="C8" s="7" t="s">
        <v>57</v>
      </c>
      <c r="D8" s="10" t="s">
        <v>10</v>
      </c>
      <c r="E8" s="13">
        <v>103</v>
      </c>
      <c r="F8" s="13">
        <v>103</v>
      </c>
      <c r="G8" s="13">
        <v>96</v>
      </c>
      <c r="H8" s="13">
        <v>92</v>
      </c>
      <c r="I8" s="13">
        <v>92</v>
      </c>
      <c r="J8" s="13">
        <v>93</v>
      </c>
      <c r="K8" s="13">
        <v>92</v>
      </c>
      <c r="L8" s="13">
        <v>91</v>
      </c>
      <c r="M8" s="13">
        <v>90</v>
      </c>
      <c r="N8" s="13">
        <v>86</v>
      </c>
      <c r="O8" s="13">
        <v>87</v>
      </c>
      <c r="P8" s="13">
        <v>85</v>
      </c>
    </row>
    <row r="9" spans="1:16" ht="17.25" customHeight="1">
      <c r="A9" s="17">
        <v>52036</v>
      </c>
      <c r="B9" s="9">
        <v>4</v>
      </c>
      <c r="C9" s="7" t="s">
        <v>58</v>
      </c>
      <c r="D9" s="10" t="s">
        <v>76</v>
      </c>
      <c r="E9" s="13">
        <v>87</v>
      </c>
      <c r="F9" s="13">
        <v>85</v>
      </c>
      <c r="G9" s="13">
        <v>82</v>
      </c>
      <c r="H9" s="13">
        <v>79</v>
      </c>
      <c r="I9" s="13">
        <v>77</v>
      </c>
      <c r="J9" s="13">
        <v>77</v>
      </c>
      <c r="K9" s="13">
        <v>75</v>
      </c>
      <c r="L9" s="13">
        <v>74</v>
      </c>
      <c r="M9" s="13">
        <v>73</v>
      </c>
      <c r="N9" s="13">
        <v>73</v>
      </c>
      <c r="O9" s="13">
        <v>71</v>
      </c>
      <c r="P9" s="13">
        <v>71</v>
      </c>
    </row>
    <row r="10" spans="1:16" ht="17.25" customHeight="1">
      <c r="A10" s="17">
        <v>52051</v>
      </c>
      <c r="B10" s="8">
        <v>5</v>
      </c>
      <c r="C10" s="7" t="s">
        <v>59</v>
      </c>
      <c r="D10" s="10" t="s">
        <v>77</v>
      </c>
      <c r="E10" s="13">
        <v>116</v>
      </c>
      <c r="F10" s="13">
        <v>116</v>
      </c>
      <c r="G10" s="13">
        <v>110</v>
      </c>
      <c r="H10" s="13">
        <v>105</v>
      </c>
      <c r="I10" s="13">
        <v>108</v>
      </c>
      <c r="J10" s="13">
        <v>105</v>
      </c>
      <c r="K10" s="13">
        <v>104</v>
      </c>
      <c r="L10" s="13">
        <v>103</v>
      </c>
      <c r="M10" s="13">
        <v>102</v>
      </c>
      <c r="N10" s="13">
        <v>101</v>
      </c>
      <c r="O10" s="13">
        <v>101</v>
      </c>
      <c r="P10" s="13">
        <v>99</v>
      </c>
    </row>
    <row r="11" spans="1:16" ht="17.25" customHeight="1">
      <c r="A11" s="17">
        <v>52079</v>
      </c>
      <c r="B11" s="9">
        <v>6</v>
      </c>
      <c r="C11" s="7" t="s">
        <v>60</v>
      </c>
      <c r="D11" s="10" t="s">
        <v>11</v>
      </c>
      <c r="E11" s="13">
        <v>1489</v>
      </c>
      <c r="F11" s="13">
        <v>1480</v>
      </c>
      <c r="G11" s="13">
        <v>1416</v>
      </c>
      <c r="H11" s="13">
        <v>1369</v>
      </c>
      <c r="I11" s="13">
        <v>1367</v>
      </c>
      <c r="J11" s="13">
        <v>1364</v>
      </c>
      <c r="K11" s="13">
        <v>1354</v>
      </c>
      <c r="L11" s="13">
        <v>1344</v>
      </c>
      <c r="M11" s="13">
        <v>1334</v>
      </c>
      <c r="N11" s="13">
        <v>1323</v>
      </c>
      <c r="O11" s="13">
        <v>1311</v>
      </c>
      <c r="P11" s="13">
        <v>1302</v>
      </c>
    </row>
    <row r="12" spans="1:16" ht="17.25" customHeight="1">
      <c r="A12" s="17">
        <v>52083</v>
      </c>
      <c r="B12" s="9">
        <v>7</v>
      </c>
      <c r="C12" s="7" t="s">
        <v>56</v>
      </c>
      <c r="D12" s="10" t="s">
        <v>5</v>
      </c>
      <c r="E12" s="13">
        <v>81</v>
      </c>
      <c r="F12" s="13">
        <v>79</v>
      </c>
      <c r="G12" s="13">
        <v>75</v>
      </c>
      <c r="H12" s="13">
        <v>72</v>
      </c>
      <c r="I12" s="13">
        <v>72</v>
      </c>
      <c r="J12" s="13">
        <v>69</v>
      </c>
      <c r="K12" s="13">
        <v>71</v>
      </c>
      <c r="L12" s="13">
        <v>71</v>
      </c>
      <c r="M12" s="13">
        <v>68</v>
      </c>
      <c r="N12" s="13">
        <v>68</v>
      </c>
      <c r="O12" s="13">
        <v>67</v>
      </c>
      <c r="P12" s="13">
        <v>65</v>
      </c>
    </row>
    <row r="13" spans="1:16" ht="17.25" customHeight="1">
      <c r="A13" s="17">
        <v>52110</v>
      </c>
      <c r="B13" s="8">
        <v>8</v>
      </c>
      <c r="C13" s="7" t="s">
        <v>59</v>
      </c>
      <c r="D13" s="10" t="s">
        <v>12</v>
      </c>
      <c r="E13" s="13">
        <v>300</v>
      </c>
      <c r="F13" s="13">
        <v>297</v>
      </c>
      <c r="G13" s="13">
        <v>282</v>
      </c>
      <c r="H13" s="13">
        <v>272</v>
      </c>
      <c r="I13" s="13">
        <v>271</v>
      </c>
      <c r="J13" s="13">
        <v>268</v>
      </c>
      <c r="K13" s="13">
        <v>263</v>
      </c>
      <c r="L13" s="13">
        <v>260</v>
      </c>
      <c r="M13" s="13">
        <v>258</v>
      </c>
      <c r="N13" s="13">
        <v>253</v>
      </c>
      <c r="O13" s="13">
        <v>248</v>
      </c>
      <c r="P13" s="13">
        <v>246</v>
      </c>
    </row>
    <row r="14" spans="1:16" ht="17.25" customHeight="1">
      <c r="A14" s="17">
        <v>52694</v>
      </c>
      <c r="B14" s="9">
        <v>9</v>
      </c>
      <c r="C14" s="7" t="s">
        <v>59</v>
      </c>
      <c r="D14" s="10" t="s">
        <v>61</v>
      </c>
      <c r="E14" s="13">
        <v>91</v>
      </c>
      <c r="F14" s="13">
        <v>90</v>
      </c>
      <c r="G14" s="13">
        <v>84</v>
      </c>
      <c r="H14" s="13">
        <v>81</v>
      </c>
      <c r="I14" s="13">
        <v>81</v>
      </c>
      <c r="J14" s="13">
        <v>79</v>
      </c>
      <c r="K14" s="13">
        <v>79</v>
      </c>
      <c r="L14" s="13">
        <v>80</v>
      </c>
      <c r="M14" s="13">
        <v>78</v>
      </c>
      <c r="N14" s="13">
        <v>76</v>
      </c>
      <c r="O14" s="13">
        <v>74</v>
      </c>
      <c r="P14" s="13">
        <v>75</v>
      </c>
    </row>
    <row r="15" spans="1:16" ht="17.25" customHeight="1">
      <c r="A15" s="17">
        <v>52240</v>
      </c>
      <c r="B15" s="9">
        <v>10</v>
      </c>
      <c r="C15" s="7" t="s">
        <v>54</v>
      </c>
      <c r="D15" s="10" t="s">
        <v>16</v>
      </c>
      <c r="E15" s="13">
        <v>209</v>
      </c>
      <c r="F15" s="13">
        <v>206</v>
      </c>
      <c r="G15" s="13">
        <v>195</v>
      </c>
      <c r="H15" s="13">
        <v>188</v>
      </c>
      <c r="I15" s="13">
        <v>186</v>
      </c>
      <c r="J15" s="13">
        <v>186</v>
      </c>
      <c r="K15" s="13">
        <v>182</v>
      </c>
      <c r="L15" s="13">
        <v>180</v>
      </c>
      <c r="M15" s="13">
        <v>177</v>
      </c>
      <c r="N15" s="13">
        <v>176</v>
      </c>
      <c r="O15" s="13">
        <v>172</v>
      </c>
      <c r="P15" s="13">
        <v>169</v>
      </c>
    </row>
    <row r="16" spans="1:16" ht="17.25" customHeight="1">
      <c r="A16" s="17">
        <v>52203</v>
      </c>
      <c r="B16" s="8">
        <v>11</v>
      </c>
      <c r="C16" s="7" t="s">
        <v>56</v>
      </c>
      <c r="D16" s="10" t="s">
        <v>62</v>
      </c>
      <c r="E16" s="13">
        <v>98</v>
      </c>
      <c r="F16" s="13">
        <v>96</v>
      </c>
      <c r="G16" s="13">
        <v>90</v>
      </c>
      <c r="H16" s="13">
        <v>87</v>
      </c>
      <c r="I16" s="13">
        <v>85</v>
      </c>
      <c r="J16" s="13">
        <v>86</v>
      </c>
      <c r="K16" s="13">
        <v>85</v>
      </c>
      <c r="L16" s="13">
        <v>84</v>
      </c>
      <c r="M16" s="13">
        <v>82</v>
      </c>
      <c r="N16" s="13">
        <v>82</v>
      </c>
      <c r="O16" s="13">
        <v>81</v>
      </c>
      <c r="P16" s="13">
        <v>79</v>
      </c>
    </row>
    <row r="17" spans="1:16" ht="17.25" customHeight="1">
      <c r="A17" s="17">
        <v>52207</v>
      </c>
      <c r="B17" s="9">
        <v>12</v>
      </c>
      <c r="C17" s="7" t="s">
        <v>58</v>
      </c>
      <c r="D17" s="1" t="s">
        <v>78</v>
      </c>
      <c r="E17" s="13">
        <v>133</v>
      </c>
      <c r="F17" s="13">
        <v>131</v>
      </c>
      <c r="G17" s="13">
        <v>125</v>
      </c>
      <c r="H17" s="13">
        <v>121</v>
      </c>
      <c r="I17" s="13">
        <v>120</v>
      </c>
      <c r="J17" s="13">
        <v>118</v>
      </c>
      <c r="K17" s="13">
        <v>116</v>
      </c>
      <c r="L17" s="13">
        <v>115</v>
      </c>
      <c r="M17" s="13">
        <v>113</v>
      </c>
      <c r="N17" s="13">
        <v>112</v>
      </c>
      <c r="O17" s="13">
        <v>110</v>
      </c>
      <c r="P17" s="13">
        <v>108</v>
      </c>
    </row>
    <row r="18" spans="1:16" ht="17.25" customHeight="1">
      <c r="A18" s="17">
        <v>52210</v>
      </c>
      <c r="B18" s="9">
        <v>13</v>
      </c>
      <c r="C18" s="7" t="s">
        <v>57</v>
      </c>
      <c r="D18" s="10" t="s">
        <v>13</v>
      </c>
      <c r="E18" s="13">
        <v>103</v>
      </c>
      <c r="F18" s="13">
        <v>103</v>
      </c>
      <c r="G18" s="13">
        <v>99</v>
      </c>
      <c r="H18" s="13">
        <v>93</v>
      </c>
      <c r="I18" s="13">
        <v>94</v>
      </c>
      <c r="J18" s="13">
        <v>93</v>
      </c>
      <c r="K18" s="13">
        <v>91</v>
      </c>
      <c r="L18" s="13">
        <v>89</v>
      </c>
      <c r="M18" s="13">
        <v>89</v>
      </c>
      <c r="N18" s="13">
        <v>87</v>
      </c>
      <c r="O18" s="13">
        <v>86</v>
      </c>
      <c r="P18" s="13">
        <v>86</v>
      </c>
    </row>
    <row r="19" spans="1:16" ht="17.25" customHeight="1">
      <c r="A19" s="17">
        <v>52215</v>
      </c>
      <c r="B19" s="8">
        <v>14</v>
      </c>
      <c r="C19" s="7" t="s">
        <v>57</v>
      </c>
      <c r="D19" s="10" t="s">
        <v>3</v>
      </c>
      <c r="E19" s="13">
        <v>249</v>
      </c>
      <c r="F19" s="13">
        <v>246</v>
      </c>
      <c r="G19" s="13">
        <v>233</v>
      </c>
      <c r="H19" s="13">
        <v>227</v>
      </c>
      <c r="I19" s="13">
        <v>224</v>
      </c>
      <c r="J19" s="13">
        <v>222</v>
      </c>
      <c r="K19" s="13">
        <v>221</v>
      </c>
      <c r="L19" s="13">
        <v>219</v>
      </c>
      <c r="M19" s="13">
        <v>216</v>
      </c>
      <c r="N19" s="13">
        <v>213</v>
      </c>
      <c r="O19" s="13">
        <v>211</v>
      </c>
      <c r="P19" s="13">
        <v>209</v>
      </c>
    </row>
    <row r="20" spans="1:16" ht="17.25" customHeight="1">
      <c r="A20" s="17">
        <v>52224</v>
      </c>
      <c r="B20" s="9">
        <v>15</v>
      </c>
      <c r="C20" s="7" t="s">
        <v>57</v>
      </c>
      <c r="D20" s="10" t="s">
        <v>79</v>
      </c>
      <c r="E20" s="13">
        <v>145</v>
      </c>
      <c r="F20" s="13">
        <v>144</v>
      </c>
      <c r="G20" s="13">
        <v>138</v>
      </c>
      <c r="H20" s="13">
        <v>131</v>
      </c>
      <c r="I20" s="13">
        <v>132</v>
      </c>
      <c r="J20" s="13">
        <v>131</v>
      </c>
      <c r="K20" s="13">
        <v>129</v>
      </c>
      <c r="L20" s="13">
        <v>127</v>
      </c>
      <c r="M20" s="13">
        <v>127</v>
      </c>
      <c r="N20" s="13">
        <v>125</v>
      </c>
      <c r="O20" s="13">
        <v>122</v>
      </c>
      <c r="P20" s="13">
        <v>120</v>
      </c>
    </row>
    <row r="21" spans="1:16" ht="17.25" customHeight="1">
      <c r="A21" s="17">
        <v>52227</v>
      </c>
      <c r="B21" s="9">
        <v>16</v>
      </c>
      <c r="C21" s="7" t="s">
        <v>57</v>
      </c>
      <c r="D21" s="10" t="s">
        <v>14</v>
      </c>
      <c r="E21" s="13">
        <v>628</v>
      </c>
      <c r="F21" s="13">
        <v>621</v>
      </c>
      <c r="G21" s="13">
        <v>591</v>
      </c>
      <c r="H21" s="13">
        <v>569</v>
      </c>
      <c r="I21" s="13">
        <v>566</v>
      </c>
      <c r="J21" s="13">
        <v>562</v>
      </c>
      <c r="K21" s="13">
        <v>555</v>
      </c>
      <c r="L21" s="13">
        <v>549</v>
      </c>
      <c r="M21" s="13">
        <v>541</v>
      </c>
      <c r="N21" s="13">
        <v>535</v>
      </c>
      <c r="O21" s="13">
        <v>529</v>
      </c>
      <c r="P21" s="13">
        <v>523</v>
      </c>
    </row>
    <row r="22" spans="1:16" ht="17.25" customHeight="1">
      <c r="A22" s="17">
        <v>52233</v>
      </c>
      <c r="B22" s="8">
        <v>17</v>
      </c>
      <c r="C22" s="7" t="s">
        <v>63</v>
      </c>
      <c r="D22" s="10" t="s">
        <v>15</v>
      </c>
      <c r="E22" s="13">
        <v>75</v>
      </c>
      <c r="F22" s="13">
        <v>74</v>
      </c>
      <c r="G22" s="13">
        <v>71</v>
      </c>
      <c r="H22" s="13">
        <v>68</v>
      </c>
      <c r="I22" s="13">
        <v>68</v>
      </c>
      <c r="J22" s="13">
        <v>66</v>
      </c>
      <c r="K22" s="13">
        <v>67</v>
      </c>
      <c r="L22" s="13">
        <v>66</v>
      </c>
      <c r="M22" s="13">
        <v>66</v>
      </c>
      <c r="N22" s="13">
        <v>64</v>
      </c>
      <c r="O22" s="13">
        <v>63</v>
      </c>
      <c r="P22" s="13">
        <v>61</v>
      </c>
    </row>
    <row r="23" spans="1:16" ht="17.25" customHeight="1">
      <c r="A23" s="17">
        <v>52250</v>
      </c>
      <c r="B23" s="9">
        <v>18</v>
      </c>
      <c r="C23" s="7" t="s">
        <v>64</v>
      </c>
      <c r="D23" s="10" t="s">
        <v>80</v>
      </c>
      <c r="E23" s="13">
        <v>609</v>
      </c>
      <c r="F23" s="13">
        <v>601</v>
      </c>
      <c r="G23" s="13">
        <v>576</v>
      </c>
      <c r="H23" s="13">
        <v>557</v>
      </c>
      <c r="I23" s="13">
        <v>556</v>
      </c>
      <c r="J23" s="13">
        <v>554</v>
      </c>
      <c r="K23" s="13">
        <v>551</v>
      </c>
      <c r="L23" s="13">
        <v>546</v>
      </c>
      <c r="M23" s="13">
        <v>541</v>
      </c>
      <c r="N23" s="13">
        <v>537</v>
      </c>
      <c r="O23" s="13">
        <v>535</v>
      </c>
      <c r="P23" s="13">
        <v>532</v>
      </c>
    </row>
    <row r="24" spans="1:16" ht="17.25" customHeight="1">
      <c r="A24" s="17">
        <v>52254</v>
      </c>
      <c r="B24" s="9">
        <v>19</v>
      </c>
      <c r="C24" s="7" t="s">
        <v>65</v>
      </c>
      <c r="D24" s="10" t="s">
        <v>17</v>
      </c>
      <c r="E24" s="13">
        <v>65</v>
      </c>
      <c r="F24" s="13">
        <v>65</v>
      </c>
      <c r="G24" s="13">
        <v>62</v>
      </c>
      <c r="H24" s="13">
        <v>58</v>
      </c>
      <c r="I24" s="13">
        <v>58</v>
      </c>
      <c r="J24" s="13">
        <v>59</v>
      </c>
      <c r="K24" s="13">
        <v>59</v>
      </c>
      <c r="L24" s="13">
        <v>56</v>
      </c>
      <c r="M24" s="13">
        <v>58</v>
      </c>
      <c r="N24" s="13">
        <v>57</v>
      </c>
      <c r="O24" s="13">
        <v>55</v>
      </c>
      <c r="P24" s="13">
        <v>52</v>
      </c>
    </row>
    <row r="25" spans="1:16" ht="17.25" customHeight="1">
      <c r="A25" s="17">
        <v>52256</v>
      </c>
      <c r="B25" s="8">
        <v>20</v>
      </c>
      <c r="C25" s="7" t="s">
        <v>63</v>
      </c>
      <c r="D25" s="10" t="s">
        <v>18</v>
      </c>
      <c r="E25" s="13">
        <v>139</v>
      </c>
      <c r="F25" s="13">
        <v>137</v>
      </c>
      <c r="G25" s="13">
        <v>130</v>
      </c>
      <c r="H25" s="13">
        <v>125</v>
      </c>
      <c r="I25" s="13">
        <v>126</v>
      </c>
      <c r="J25" s="13">
        <v>123</v>
      </c>
      <c r="K25" s="13">
        <v>121</v>
      </c>
      <c r="L25" s="13">
        <v>122</v>
      </c>
      <c r="M25" s="13">
        <v>119</v>
      </c>
      <c r="N25" s="13">
        <v>117</v>
      </c>
      <c r="O25" s="13">
        <v>114</v>
      </c>
      <c r="P25" s="13">
        <v>115</v>
      </c>
    </row>
    <row r="26" spans="1:16" ht="17.25" customHeight="1">
      <c r="A26" s="17">
        <v>52258</v>
      </c>
      <c r="B26" s="9">
        <v>21</v>
      </c>
      <c r="C26" s="7" t="s">
        <v>56</v>
      </c>
      <c r="D26" s="10" t="s">
        <v>19</v>
      </c>
      <c r="E26" s="13">
        <v>164</v>
      </c>
      <c r="F26" s="13">
        <v>162</v>
      </c>
      <c r="G26" s="13">
        <v>154</v>
      </c>
      <c r="H26" s="13">
        <v>149</v>
      </c>
      <c r="I26" s="13">
        <v>148</v>
      </c>
      <c r="J26" s="13">
        <v>146</v>
      </c>
      <c r="K26" s="13">
        <v>144</v>
      </c>
      <c r="L26" s="13">
        <v>141</v>
      </c>
      <c r="M26" s="13">
        <v>139</v>
      </c>
      <c r="N26" s="13">
        <v>139</v>
      </c>
      <c r="O26" s="13">
        <v>139</v>
      </c>
      <c r="P26" s="13">
        <v>136</v>
      </c>
    </row>
    <row r="27" spans="1:16" ht="17.25" customHeight="1">
      <c r="A27" s="17">
        <v>52260</v>
      </c>
      <c r="B27" s="9">
        <v>22</v>
      </c>
      <c r="C27" s="7" t="s">
        <v>65</v>
      </c>
      <c r="D27" s="10" t="s">
        <v>81</v>
      </c>
      <c r="E27" s="13">
        <v>159</v>
      </c>
      <c r="F27" s="13">
        <v>156</v>
      </c>
      <c r="G27" s="13">
        <v>148</v>
      </c>
      <c r="H27" s="13">
        <v>143</v>
      </c>
      <c r="I27" s="13">
        <v>141</v>
      </c>
      <c r="J27" s="13">
        <v>140</v>
      </c>
      <c r="K27" s="13">
        <v>139</v>
      </c>
      <c r="L27" s="13">
        <v>138</v>
      </c>
      <c r="M27" s="13">
        <v>136</v>
      </c>
      <c r="N27" s="13">
        <v>132</v>
      </c>
      <c r="O27" s="13">
        <v>130</v>
      </c>
      <c r="P27" s="13">
        <v>128</v>
      </c>
    </row>
    <row r="28" spans="1:16" ht="17.25" customHeight="1">
      <c r="A28" s="17">
        <v>52520</v>
      </c>
      <c r="B28" s="8">
        <v>23</v>
      </c>
      <c r="C28" s="7" t="s">
        <v>66</v>
      </c>
      <c r="D28" s="10" t="s">
        <v>35</v>
      </c>
      <c r="E28" s="13">
        <v>307</v>
      </c>
      <c r="F28" s="13">
        <v>306</v>
      </c>
      <c r="G28" s="13">
        <v>290</v>
      </c>
      <c r="H28" s="13">
        <v>282</v>
      </c>
      <c r="I28" s="13">
        <v>281</v>
      </c>
      <c r="J28" s="13">
        <v>280</v>
      </c>
      <c r="K28" s="13">
        <v>276</v>
      </c>
      <c r="L28" s="13">
        <v>274</v>
      </c>
      <c r="M28" s="13">
        <v>271</v>
      </c>
      <c r="N28" s="13">
        <v>269</v>
      </c>
      <c r="O28" s="13">
        <v>267</v>
      </c>
      <c r="P28" s="13">
        <v>264</v>
      </c>
    </row>
    <row r="29" spans="1:16" ht="17.25" customHeight="1">
      <c r="A29" s="17">
        <v>52287</v>
      </c>
      <c r="B29" s="9">
        <v>24</v>
      </c>
      <c r="C29" s="7" t="s">
        <v>57</v>
      </c>
      <c r="D29" s="10" t="s">
        <v>20</v>
      </c>
      <c r="E29" s="13">
        <v>72</v>
      </c>
      <c r="F29" s="13">
        <v>72</v>
      </c>
      <c r="G29" s="13">
        <v>69</v>
      </c>
      <c r="H29" s="13">
        <v>65</v>
      </c>
      <c r="I29" s="13">
        <v>66</v>
      </c>
      <c r="J29" s="13">
        <v>66</v>
      </c>
      <c r="K29" s="13">
        <v>63</v>
      </c>
      <c r="L29" s="13">
        <v>63</v>
      </c>
      <c r="M29" s="13">
        <v>62</v>
      </c>
      <c r="N29" s="13">
        <v>62</v>
      </c>
      <c r="O29" s="13">
        <v>61</v>
      </c>
      <c r="P29" s="13">
        <v>60</v>
      </c>
    </row>
    <row r="30" spans="1:16" ht="17.25" customHeight="1">
      <c r="A30" s="17">
        <v>52317</v>
      </c>
      <c r="B30" s="9">
        <v>25</v>
      </c>
      <c r="C30" s="7" t="s">
        <v>57</v>
      </c>
      <c r="D30" s="10" t="s">
        <v>21</v>
      </c>
      <c r="E30" s="13">
        <v>262</v>
      </c>
      <c r="F30" s="13">
        <v>257</v>
      </c>
      <c r="G30" s="13">
        <v>244</v>
      </c>
      <c r="H30" s="13">
        <v>235</v>
      </c>
      <c r="I30" s="13">
        <v>233</v>
      </c>
      <c r="J30" s="13">
        <v>230</v>
      </c>
      <c r="K30" s="13">
        <v>229</v>
      </c>
      <c r="L30" s="13">
        <v>225</v>
      </c>
      <c r="M30" s="13">
        <v>222</v>
      </c>
      <c r="N30" s="13">
        <v>220</v>
      </c>
      <c r="O30" s="13">
        <v>216</v>
      </c>
      <c r="P30" s="13">
        <v>214</v>
      </c>
    </row>
    <row r="31" spans="1:16" ht="17.25" customHeight="1">
      <c r="A31" s="17">
        <v>52320</v>
      </c>
      <c r="B31" s="8">
        <v>26</v>
      </c>
      <c r="C31" s="7" t="s">
        <v>67</v>
      </c>
      <c r="D31" s="10" t="s">
        <v>22</v>
      </c>
      <c r="E31" s="13">
        <v>122</v>
      </c>
      <c r="F31" s="13">
        <v>121</v>
      </c>
      <c r="G31" s="13">
        <v>115</v>
      </c>
      <c r="H31" s="13">
        <v>111</v>
      </c>
      <c r="I31" s="13">
        <v>110</v>
      </c>
      <c r="J31" s="13">
        <v>109</v>
      </c>
      <c r="K31" s="13">
        <v>107</v>
      </c>
      <c r="L31" s="13">
        <v>106</v>
      </c>
      <c r="M31" s="13">
        <v>105</v>
      </c>
      <c r="N31" s="13">
        <v>101</v>
      </c>
      <c r="O31" s="13">
        <v>100</v>
      </c>
      <c r="P31" s="13">
        <v>98</v>
      </c>
    </row>
    <row r="32" spans="1:16" ht="17.25" customHeight="1">
      <c r="A32" s="17">
        <v>52323</v>
      </c>
      <c r="B32" s="9">
        <v>27</v>
      </c>
      <c r="C32" s="7" t="s">
        <v>57</v>
      </c>
      <c r="D32" s="10" t="s">
        <v>23</v>
      </c>
      <c r="E32" s="13">
        <v>75</v>
      </c>
      <c r="F32" s="13">
        <v>73</v>
      </c>
      <c r="G32" s="13">
        <v>70</v>
      </c>
      <c r="H32" s="13">
        <v>66</v>
      </c>
      <c r="I32" s="13">
        <v>66</v>
      </c>
      <c r="J32" s="13">
        <v>65</v>
      </c>
      <c r="K32" s="13">
        <v>65</v>
      </c>
      <c r="L32" s="13">
        <v>64</v>
      </c>
      <c r="M32" s="13">
        <v>63</v>
      </c>
      <c r="N32" s="13">
        <v>63</v>
      </c>
      <c r="O32" s="13">
        <v>61</v>
      </c>
      <c r="P32" s="13">
        <v>60</v>
      </c>
    </row>
    <row r="33" spans="1:16" ht="17.25" customHeight="1">
      <c r="A33" s="17">
        <v>52352</v>
      </c>
      <c r="B33" s="9">
        <v>28</v>
      </c>
      <c r="C33" s="7" t="s">
        <v>57</v>
      </c>
      <c r="D33" s="10" t="s">
        <v>24</v>
      </c>
      <c r="E33" s="13">
        <v>113</v>
      </c>
      <c r="F33" s="13">
        <v>113</v>
      </c>
      <c r="G33" s="13">
        <v>107</v>
      </c>
      <c r="H33" s="13">
        <v>104</v>
      </c>
      <c r="I33" s="13">
        <v>103</v>
      </c>
      <c r="J33" s="13">
        <v>102</v>
      </c>
      <c r="K33" s="13">
        <v>100</v>
      </c>
      <c r="L33" s="13">
        <v>100</v>
      </c>
      <c r="M33" s="13">
        <v>97</v>
      </c>
      <c r="N33" s="13">
        <v>97</v>
      </c>
      <c r="O33" s="13">
        <v>95</v>
      </c>
      <c r="P33" s="13">
        <v>95</v>
      </c>
    </row>
    <row r="34" spans="1:16" ht="17.25" customHeight="1">
      <c r="A34" s="17">
        <v>52354</v>
      </c>
      <c r="B34" s="8">
        <v>29</v>
      </c>
      <c r="C34" s="7" t="s">
        <v>67</v>
      </c>
      <c r="D34" s="10" t="s">
        <v>25</v>
      </c>
      <c r="E34" s="13">
        <v>74</v>
      </c>
      <c r="F34" s="13">
        <v>73</v>
      </c>
      <c r="G34" s="13">
        <v>68</v>
      </c>
      <c r="H34" s="13">
        <v>66</v>
      </c>
      <c r="I34" s="13">
        <v>65</v>
      </c>
      <c r="J34" s="13">
        <v>66</v>
      </c>
      <c r="K34" s="13">
        <v>64</v>
      </c>
      <c r="L34" s="13">
        <v>63</v>
      </c>
      <c r="M34" s="13">
        <v>64</v>
      </c>
      <c r="N34" s="13">
        <v>62</v>
      </c>
      <c r="O34" s="13">
        <v>62</v>
      </c>
      <c r="P34" s="13">
        <v>59</v>
      </c>
    </row>
    <row r="35" spans="1:16" ht="17.25" customHeight="1">
      <c r="A35" s="17">
        <v>52356</v>
      </c>
      <c r="B35" s="9">
        <v>30</v>
      </c>
      <c r="C35" s="7" t="s">
        <v>57</v>
      </c>
      <c r="D35" s="10" t="s">
        <v>26</v>
      </c>
      <c r="E35" s="13">
        <v>1807</v>
      </c>
      <c r="F35" s="13">
        <v>1785</v>
      </c>
      <c r="G35" s="13">
        <v>1700</v>
      </c>
      <c r="H35" s="13">
        <v>1636</v>
      </c>
      <c r="I35" s="13">
        <v>1629</v>
      </c>
      <c r="J35" s="13">
        <v>1614</v>
      </c>
      <c r="K35" s="13">
        <v>1597</v>
      </c>
      <c r="L35" s="13">
        <v>1577</v>
      </c>
      <c r="M35" s="13">
        <v>1559</v>
      </c>
      <c r="N35" s="13">
        <v>1539</v>
      </c>
      <c r="O35" s="13">
        <v>1521</v>
      </c>
      <c r="P35" s="13">
        <v>1503</v>
      </c>
    </row>
    <row r="36" spans="1:16" ht="17.25" customHeight="1">
      <c r="A36" s="17">
        <v>52378</v>
      </c>
      <c r="B36" s="9">
        <v>31</v>
      </c>
      <c r="C36" s="7" t="s">
        <v>56</v>
      </c>
      <c r="D36" s="10" t="s">
        <v>27</v>
      </c>
      <c r="E36" s="13">
        <v>223</v>
      </c>
      <c r="F36" s="13">
        <v>217</v>
      </c>
      <c r="G36" s="13">
        <v>207</v>
      </c>
      <c r="H36" s="13">
        <v>199</v>
      </c>
      <c r="I36" s="13">
        <v>197</v>
      </c>
      <c r="J36" s="13">
        <v>196</v>
      </c>
      <c r="K36" s="13">
        <v>194</v>
      </c>
      <c r="L36" s="13">
        <v>192</v>
      </c>
      <c r="M36" s="13">
        <v>189</v>
      </c>
      <c r="N36" s="13">
        <v>187</v>
      </c>
      <c r="O36" s="13">
        <v>182</v>
      </c>
      <c r="P36" s="13">
        <v>181</v>
      </c>
    </row>
    <row r="37" spans="1:16" ht="17.25" customHeight="1">
      <c r="A37" s="17">
        <v>52381</v>
      </c>
      <c r="B37" s="8">
        <v>32</v>
      </c>
      <c r="C37" s="7" t="s">
        <v>54</v>
      </c>
      <c r="D37" s="10" t="s">
        <v>28</v>
      </c>
      <c r="E37" s="13">
        <v>114</v>
      </c>
      <c r="F37" s="13">
        <v>113</v>
      </c>
      <c r="G37" s="13">
        <v>107</v>
      </c>
      <c r="H37" s="13">
        <v>103</v>
      </c>
      <c r="I37" s="13">
        <v>102</v>
      </c>
      <c r="J37" s="13">
        <v>101</v>
      </c>
      <c r="K37" s="13">
        <v>99</v>
      </c>
      <c r="L37" s="13">
        <v>98</v>
      </c>
      <c r="M37" s="13">
        <v>97</v>
      </c>
      <c r="N37" s="13">
        <v>95</v>
      </c>
      <c r="O37" s="13">
        <v>95</v>
      </c>
      <c r="P37" s="13">
        <v>92</v>
      </c>
    </row>
    <row r="38" spans="1:16" ht="17.25" customHeight="1">
      <c r="A38" s="17">
        <v>52385</v>
      </c>
      <c r="B38" s="9">
        <v>33</v>
      </c>
      <c r="C38" s="7" t="s">
        <v>65</v>
      </c>
      <c r="D38" s="10" t="s">
        <v>29</v>
      </c>
      <c r="E38" s="13">
        <v>116</v>
      </c>
      <c r="F38" s="13">
        <v>115</v>
      </c>
      <c r="G38" s="13">
        <v>109</v>
      </c>
      <c r="H38" s="13">
        <v>104</v>
      </c>
      <c r="I38" s="13">
        <v>105</v>
      </c>
      <c r="J38" s="13">
        <v>102</v>
      </c>
      <c r="K38" s="13">
        <v>102</v>
      </c>
      <c r="L38" s="13">
        <v>101</v>
      </c>
      <c r="M38" s="13">
        <v>100</v>
      </c>
      <c r="N38" s="13">
        <v>99</v>
      </c>
      <c r="O38" s="13">
        <v>98</v>
      </c>
      <c r="P38" s="13">
        <v>97</v>
      </c>
    </row>
    <row r="39" spans="1:16" ht="17.25" customHeight="1">
      <c r="A39" s="17">
        <v>52390</v>
      </c>
      <c r="B39" s="9">
        <v>34</v>
      </c>
      <c r="C39" s="7" t="s">
        <v>64</v>
      </c>
      <c r="D39" s="10" t="s">
        <v>30</v>
      </c>
      <c r="E39" s="13">
        <v>183</v>
      </c>
      <c r="F39" s="13">
        <v>181</v>
      </c>
      <c r="G39" s="13">
        <v>174</v>
      </c>
      <c r="H39" s="13">
        <v>168</v>
      </c>
      <c r="I39" s="13">
        <v>167</v>
      </c>
      <c r="J39" s="13">
        <v>168</v>
      </c>
      <c r="K39" s="13">
        <v>166</v>
      </c>
      <c r="L39" s="13">
        <v>165</v>
      </c>
      <c r="M39" s="13">
        <v>164</v>
      </c>
      <c r="N39" s="13">
        <v>163</v>
      </c>
      <c r="O39" s="13">
        <v>160</v>
      </c>
      <c r="P39" s="13">
        <v>160</v>
      </c>
    </row>
    <row r="40" spans="1:16" ht="17.25" customHeight="1">
      <c r="A40" s="17">
        <v>52399</v>
      </c>
      <c r="B40" s="8">
        <v>35</v>
      </c>
      <c r="C40" s="7" t="s">
        <v>59</v>
      </c>
      <c r="D40" s="10" t="s">
        <v>0</v>
      </c>
      <c r="E40" s="13">
        <v>420</v>
      </c>
      <c r="F40" s="13">
        <v>414</v>
      </c>
      <c r="G40" s="13">
        <v>393</v>
      </c>
      <c r="H40" s="13">
        <v>378</v>
      </c>
      <c r="I40" s="13">
        <v>377</v>
      </c>
      <c r="J40" s="13">
        <v>374</v>
      </c>
      <c r="K40" s="13">
        <v>369</v>
      </c>
      <c r="L40" s="13">
        <v>364</v>
      </c>
      <c r="M40" s="13">
        <v>358</v>
      </c>
      <c r="N40" s="13">
        <v>353</v>
      </c>
      <c r="O40" s="13">
        <v>348</v>
      </c>
      <c r="P40" s="13">
        <v>343</v>
      </c>
    </row>
    <row r="41" spans="1:16" ht="17.25" customHeight="1">
      <c r="A41" s="17">
        <v>52405</v>
      </c>
      <c r="B41" s="9">
        <v>36</v>
      </c>
      <c r="C41" s="7" t="s">
        <v>63</v>
      </c>
      <c r="D41" s="10" t="s">
        <v>31</v>
      </c>
      <c r="E41" s="13">
        <v>124</v>
      </c>
      <c r="F41" s="13">
        <v>122</v>
      </c>
      <c r="G41" s="13">
        <v>117</v>
      </c>
      <c r="H41" s="13">
        <v>114</v>
      </c>
      <c r="I41" s="13">
        <v>113</v>
      </c>
      <c r="J41" s="13">
        <v>111</v>
      </c>
      <c r="K41" s="13">
        <v>111</v>
      </c>
      <c r="L41" s="13">
        <v>109</v>
      </c>
      <c r="M41" s="13">
        <v>108</v>
      </c>
      <c r="N41" s="13">
        <v>107</v>
      </c>
      <c r="O41" s="13">
        <v>106</v>
      </c>
      <c r="P41" s="13">
        <v>105</v>
      </c>
    </row>
    <row r="42" spans="1:16" ht="17.25" customHeight="1">
      <c r="A42" s="17">
        <v>52411</v>
      </c>
      <c r="B42" s="9">
        <v>37</v>
      </c>
      <c r="C42" s="7" t="s">
        <v>58</v>
      </c>
      <c r="D42" s="10" t="s">
        <v>32</v>
      </c>
      <c r="E42" s="13">
        <v>97</v>
      </c>
      <c r="F42" s="13">
        <v>96</v>
      </c>
      <c r="G42" s="13">
        <v>91</v>
      </c>
      <c r="H42" s="13">
        <v>87</v>
      </c>
      <c r="I42" s="13">
        <v>86</v>
      </c>
      <c r="J42" s="13">
        <v>86</v>
      </c>
      <c r="K42" s="13">
        <v>84</v>
      </c>
      <c r="L42" s="13">
        <v>84</v>
      </c>
      <c r="M42" s="13">
        <v>82</v>
      </c>
      <c r="N42" s="13">
        <v>81</v>
      </c>
      <c r="O42" s="13">
        <v>80</v>
      </c>
      <c r="P42" s="13">
        <v>78</v>
      </c>
    </row>
    <row r="43" spans="1:16" ht="17.25" customHeight="1">
      <c r="A43" s="17">
        <v>52418</v>
      </c>
      <c r="B43" s="8">
        <v>38</v>
      </c>
      <c r="C43" s="7" t="s">
        <v>65</v>
      </c>
      <c r="D43" s="10" t="s">
        <v>82</v>
      </c>
      <c r="E43" s="13">
        <v>135</v>
      </c>
      <c r="F43" s="13">
        <v>133</v>
      </c>
      <c r="G43" s="13">
        <v>126</v>
      </c>
      <c r="H43" s="13">
        <v>122</v>
      </c>
      <c r="I43" s="13">
        <v>121</v>
      </c>
      <c r="J43" s="13">
        <v>120</v>
      </c>
      <c r="K43" s="13">
        <v>119</v>
      </c>
      <c r="L43" s="13">
        <v>117</v>
      </c>
      <c r="M43" s="13">
        <v>116</v>
      </c>
      <c r="N43" s="13">
        <v>113</v>
      </c>
      <c r="O43" s="13">
        <v>111</v>
      </c>
      <c r="P43" s="13">
        <v>111</v>
      </c>
    </row>
    <row r="44" spans="1:16" ht="17.25" customHeight="1">
      <c r="A44" s="17">
        <v>52427</v>
      </c>
      <c r="B44" s="9">
        <v>39</v>
      </c>
      <c r="C44" s="7" t="s">
        <v>60</v>
      </c>
      <c r="D44" s="10" t="s">
        <v>68</v>
      </c>
      <c r="E44" s="13">
        <v>737</v>
      </c>
      <c r="F44" s="13">
        <v>734</v>
      </c>
      <c r="G44" s="13">
        <v>702</v>
      </c>
      <c r="H44" s="13">
        <v>678</v>
      </c>
      <c r="I44" s="13">
        <v>680</v>
      </c>
      <c r="J44" s="13">
        <v>678</v>
      </c>
      <c r="K44" s="13">
        <v>674</v>
      </c>
      <c r="L44" s="13">
        <v>672</v>
      </c>
      <c r="M44" s="13">
        <v>667</v>
      </c>
      <c r="N44" s="13">
        <v>664</v>
      </c>
      <c r="O44" s="13">
        <v>658</v>
      </c>
      <c r="P44" s="13">
        <v>653</v>
      </c>
    </row>
    <row r="45" spans="1:16" ht="17.25" customHeight="1">
      <c r="A45" s="17">
        <v>52435</v>
      </c>
      <c r="B45" s="9">
        <v>40</v>
      </c>
      <c r="C45" s="7" t="s">
        <v>69</v>
      </c>
      <c r="D45" s="10" t="s">
        <v>33</v>
      </c>
      <c r="E45" s="13">
        <v>130</v>
      </c>
      <c r="F45" s="13">
        <v>129</v>
      </c>
      <c r="G45" s="13">
        <v>124</v>
      </c>
      <c r="H45" s="13">
        <v>121</v>
      </c>
      <c r="I45" s="13">
        <v>118</v>
      </c>
      <c r="J45" s="13">
        <v>118</v>
      </c>
      <c r="K45" s="13">
        <v>115</v>
      </c>
      <c r="L45" s="13">
        <v>113</v>
      </c>
      <c r="M45" s="13">
        <v>113</v>
      </c>
      <c r="N45" s="13">
        <v>111</v>
      </c>
      <c r="O45" s="13">
        <v>111</v>
      </c>
      <c r="P45" s="13">
        <v>109</v>
      </c>
    </row>
    <row r="46" spans="1:16" ht="17.25" customHeight="1">
      <c r="A46" s="17">
        <v>52473</v>
      </c>
      <c r="B46" s="8">
        <v>41</v>
      </c>
      <c r="C46" s="7" t="s">
        <v>64</v>
      </c>
      <c r="D46" s="10" t="s">
        <v>7</v>
      </c>
      <c r="E46" s="13">
        <v>207</v>
      </c>
      <c r="F46" s="13">
        <v>206</v>
      </c>
      <c r="G46" s="13">
        <v>196</v>
      </c>
      <c r="H46" s="13">
        <v>187</v>
      </c>
      <c r="I46" s="13">
        <v>188</v>
      </c>
      <c r="J46" s="13">
        <v>187</v>
      </c>
      <c r="K46" s="13">
        <v>187</v>
      </c>
      <c r="L46" s="13">
        <v>184</v>
      </c>
      <c r="M46" s="13">
        <v>182</v>
      </c>
      <c r="N46" s="13">
        <v>182</v>
      </c>
      <c r="O46" s="13">
        <v>179</v>
      </c>
      <c r="P46" s="13">
        <v>177</v>
      </c>
    </row>
    <row r="47" spans="1:16" ht="17.25" customHeight="1">
      <c r="A47" s="17">
        <v>52480</v>
      </c>
      <c r="B47" s="9">
        <v>42</v>
      </c>
      <c r="C47" s="7" t="s">
        <v>54</v>
      </c>
      <c r="D47" s="10" t="s">
        <v>1</v>
      </c>
      <c r="E47" s="13">
        <v>58</v>
      </c>
      <c r="F47" s="13">
        <v>56</v>
      </c>
      <c r="G47" s="13">
        <v>54</v>
      </c>
      <c r="H47" s="13">
        <v>53</v>
      </c>
      <c r="I47" s="13">
        <v>53</v>
      </c>
      <c r="J47" s="13">
        <v>51</v>
      </c>
      <c r="K47" s="13">
        <v>51</v>
      </c>
      <c r="L47" s="13">
        <v>51</v>
      </c>
      <c r="M47" s="13">
        <v>50</v>
      </c>
      <c r="N47" s="13">
        <v>48</v>
      </c>
      <c r="O47" s="13">
        <v>48</v>
      </c>
      <c r="P47" s="13">
        <v>48</v>
      </c>
    </row>
    <row r="48" spans="1:16" ht="17.25" customHeight="1">
      <c r="A48" s="17">
        <v>52490</v>
      </c>
      <c r="B48" s="9">
        <v>43</v>
      </c>
      <c r="C48" s="7" t="s">
        <v>64</v>
      </c>
      <c r="D48" s="10" t="s">
        <v>83</v>
      </c>
      <c r="E48" s="13">
        <v>644</v>
      </c>
      <c r="F48" s="13">
        <v>639</v>
      </c>
      <c r="G48" s="13">
        <v>611</v>
      </c>
      <c r="H48" s="13">
        <v>592</v>
      </c>
      <c r="I48" s="13">
        <v>592</v>
      </c>
      <c r="J48" s="13">
        <v>591</v>
      </c>
      <c r="K48" s="13">
        <v>586</v>
      </c>
      <c r="L48" s="13">
        <v>583</v>
      </c>
      <c r="M48" s="13">
        <v>580</v>
      </c>
      <c r="N48" s="13">
        <v>576</v>
      </c>
      <c r="O48" s="13">
        <v>572</v>
      </c>
      <c r="P48" s="13">
        <v>568</v>
      </c>
    </row>
    <row r="49" spans="1:16" ht="17.25" customHeight="1">
      <c r="A49" s="17">
        <v>52506</v>
      </c>
      <c r="B49" s="8">
        <v>44</v>
      </c>
      <c r="C49" s="7" t="s">
        <v>67</v>
      </c>
      <c r="D49" s="10" t="s">
        <v>34</v>
      </c>
      <c r="E49" s="13">
        <v>87</v>
      </c>
      <c r="F49" s="13">
        <v>86</v>
      </c>
      <c r="G49" s="13">
        <v>83</v>
      </c>
      <c r="H49" s="13">
        <v>78</v>
      </c>
      <c r="I49" s="13">
        <v>78</v>
      </c>
      <c r="J49" s="13">
        <v>77</v>
      </c>
      <c r="K49" s="13">
        <v>77</v>
      </c>
      <c r="L49" s="13">
        <v>76</v>
      </c>
      <c r="M49" s="13">
        <v>75</v>
      </c>
      <c r="N49" s="13">
        <v>74</v>
      </c>
      <c r="O49" s="13">
        <v>72</v>
      </c>
      <c r="P49" s="13">
        <v>71</v>
      </c>
    </row>
    <row r="50" spans="1:16" ht="17.25" customHeight="1">
      <c r="A50" s="17">
        <v>52540</v>
      </c>
      <c r="B50" s="9">
        <v>45</v>
      </c>
      <c r="C50" s="7" t="s">
        <v>63</v>
      </c>
      <c r="D50" s="10" t="s">
        <v>36</v>
      </c>
      <c r="E50" s="13">
        <v>122</v>
      </c>
      <c r="F50" s="13">
        <v>119</v>
      </c>
      <c r="G50" s="13">
        <v>114</v>
      </c>
      <c r="H50" s="13">
        <v>109</v>
      </c>
      <c r="I50" s="13">
        <v>109</v>
      </c>
      <c r="J50" s="13">
        <v>107</v>
      </c>
      <c r="K50" s="13">
        <v>108</v>
      </c>
      <c r="L50" s="13">
        <v>107</v>
      </c>
      <c r="M50" s="13">
        <v>106</v>
      </c>
      <c r="N50" s="13">
        <v>103</v>
      </c>
      <c r="O50" s="13">
        <v>102</v>
      </c>
      <c r="P50" s="13">
        <v>102</v>
      </c>
    </row>
    <row r="51" spans="1:16" ht="17.25" customHeight="1">
      <c r="A51" s="17">
        <v>52560</v>
      </c>
      <c r="B51" s="9">
        <v>46</v>
      </c>
      <c r="C51" s="7" t="s">
        <v>57</v>
      </c>
      <c r="D51" s="10" t="s">
        <v>37</v>
      </c>
      <c r="E51" s="13">
        <v>176</v>
      </c>
      <c r="F51" s="13">
        <v>174</v>
      </c>
      <c r="G51" s="13">
        <v>165</v>
      </c>
      <c r="H51" s="13">
        <v>159</v>
      </c>
      <c r="I51" s="13">
        <v>157</v>
      </c>
      <c r="J51" s="13">
        <v>158</v>
      </c>
      <c r="K51" s="13">
        <v>155</v>
      </c>
      <c r="L51" s="13">
        <v>152</v>
      </c>
      <c r="M51" s="13">
        <v>150</v>
      </c>
      <c r="N51" s="13">
        <v>149</v>
      </c>
      <c r="O51" s="13">
        <v>147</v>
      </c>
      <c r="P51" s="13">
        <v>144</v>
      </c>
    </row>
    <row r="52" spans="1:16" ht="17.25" customHeight="1">
      <c r="A52" s="17">
        <v>52565</v>
      </c>
      <c r="B52" s="8">
        <v>47</v>
      </c>
      <c r="C52" s="7" t="s">
        <v>70</v>
      </c>
      <c r="D52" s="10" t="s">
        <v>38</v>
      </c>
      <c r="E52" s="13">
        <v>82</v>
      </c>
      <c r="F52" s="13">
        <v>81</v>
      </c>
      <c r="G52" s="13">
        <v>78</v>
      </c>
      <c r="H52" s="13">
        <v>75</v>
      </c>
      <c r="I52" s="13">
        <v>77</v>
      </c>
      <c r="J52" s="13">
        <v>74</v>
      </c>
      <c r="K52" s="13">
        <v>73</v>
      </c>
      <c r="L52" s="13">
        <v>72</v>
      </c>
      <c r="M52" s="13">
        <v>72</v>
      </c>
      <c r="N52" s="13">
        <v>71</v>
      </c>
      <c r="O52" s="13">
        <v>69</v>
      </c>
      <c r="P52" s="13">
        <v>69</v>
      </c>
    </row>
    <row r="53" spans="1:16" ht="17.25" customHeight="1">
      <c r="A53" s="17">
        <v>52573</v>
      </c>
      <c r="B53" s="9">
        <v>48</v>
      </c>
      <c r="C53" s="7" t="s">
        <v>57</v>
      </c>
      <c r="D53" s="10" t="s">
        <v>39</v>
      </c>
      <c r="E53" s="13">
        <v>123</v>
      </c>
      <c r="F53" s="13">
        <v>119</v>
      </c>
      <c r="G53" s="13">
        <v>114</v>
      </c>
      <c r="H53" s="13">
        <v>109</v>
      </c>
      <c r="I53" s="13">
        <v>108</v>
      </c>
      <c r="J53" s="13">
        <v>107</v>
      </c>
      <c r="K53" s="13">
        <v>107</v>
      </c>
      <c r="L53" s="13">
        <v>106</v>
      </c>
      <c r="M53" s="13">
        <v>105</v>
      </c>
      <c r="N53" s="13">
        <v>102</v>
      </c>
      <c r="O53" s="13">
        <v>101</v>
      </c>
      <c r="P53" s="13">
        <v>99</v>
      </c>
    </row>
    <row r="54" spans="1:16" ht="17.25" customHeight="1">
      <c r="A54" s="17">
        <v>52585</v>
      </c>
      <c r="B54" s="9">
        <v>49</v>
      </c>
      <c r="C54" s="7" t="s">
        <v>57</v>
      </c>
      <c r="D54" s="10" t="s">
        <v>40</v>
      </c>
      <c r="E54" s="13">
        <v>228</v>
      </c>
      <c r="F54" s="13">
        <v>226</v>
      </c>
      <c r="G54" s="13">
        <v>214</v>
      </c>
      <c r="H54" s="13">
        <v>206</v>
      </c>
      <c r="I54" s="13">
        <v>203</v>
      </c>
      <c r="J54" s="13">
        <v>202</v>
      </c>
      <c r="K54" s="13">
        <v>199</v>
      </c>
      <c r="L54" s="13">
        <v>198</v>
      </c>
      <c r="M54" s="13">
        <v>193</v>
      </c>
      <c r="N54" s="13">
        <v>192</v>
      </c>
      <c r="O54" s="13">
        <v>188</v>
      </c>
      <c r="P54" s="13">
        <v>188</v>
      </c>
    </row>
    <row r="55" spans="1:16" ht="17.25" customHeight="1">
      <c r="A55" s="17">
        <v>52612</v>
      </c>
      <c r="B55" s="8">
        <v>50</v>
      </c>
      <c r="C55" s="7" t="s">
        <v>69</v>
      </c>
      <c r="D55" s="10" t="s">
        <v>8</v>
      </c>
      <c r="E55" s="13">
        <v>463</v>
      </c>
      <c r="F55" s="13">
        <v>460</v>
      </c>
      <c r="G55" s="13">
        <v>439</v>
      </c>
      <c r="H55" s="13">
        <v>425</v>
      </c>
      <c r="I55" s="13">
        <v>426</v>
      </c>
      <c r="J55" s="13">
        <v>424</v>
      </c>
      <c r="K55" s="13">
        <v>419</v>
      </c>
      <c r="L55" s="13">
        <v>416</v>
      </c>
      <c r="M55" s="13">
        <v>413</v>
      </c>
      <c r="N55" s="13">
        <v>409</v>
      </c>
      <c r="O55" s="13">
        <v>407</v>
      </c>
      <c r="P55" s="13">
        <v>401</v>
      </c>
    </row>
    <row r="56" spans="1:16" ht="17.25" customHeight="1">
      <c r="A56" s="17">
        <v>52621</v>
      </c>
      <c r="B56" s="9">
        <v>51</v>
      </c>
      <c r="C56" s="7" t="s">
        <v>60</v>
      </c>
      <c r="D56" s="10" t="s">
        <v>41</v>
      </c>
      <c r="E56" s="13">
        <v>314</v>
      </c>
      <c r="F56" s="13">
        <v>312</v>
      </c>
      <c r="G56" s="13">
        <v>300</v>
      </c>
      <c r="H56" s="13">
        <v>288</v>
      </c>
      <c r="I56" s="13">
        <v>288</v>
      </c>
      <c r="J56" s="13">
        <v>287</v>
      </c>
      <c r="K56" s="13">
        <v>287</v>
      </c>
      <c r="L56" s="13">
        <v>284</v>
      </c>
      <c r="M56" s="13">
        <v>282</v>
      </c>
      <c r="N56" s="13">
        <v>279</v>
      </c>
      <c r="O56" s="13">
        <v>276</v>
      </c>
      <c r="P56" s="13">
        <v>275</v>
      </c>
    </row>
    <row r="57" spans="1:16" ht="17.25" customHeight="1">
      <c r="A57" s="17">
        <v>52678</v>
      </c>
      <c r="B57" s="9">
        <v>52</v>
      </c>
      <c r="C57" s="7" t="s">
        <v>70</v>
      </c>
      <c r="D57" s="10" t="s">
        <v>42</v>
      </c>
      <c r="E57" s="13">
        <v>339</v>
      </c>
      <c r="F57" s="13">
        <v>332</v>
      </c>
      <c r="G57" s="13">
        <v>315</v>
      </c>
      <c r="H57" s="13">
        <v>305</v>
      </c>
      <c r="I57" s="13">
        <v>301</v>
      </c>
      <c r="J57" s="13">
        <v>300</v>
      </c>
      <c r="K57" s="13">
        <v>295</v>
      </c>
      <c r="L57" s="13">
        <v>291</v>
      </c>
      <c r="M57" s="13">
        <v>288</v>
      </c>
      <c r="N57" s="13">
        <v>286</v>
      </c>
      <c r="O57" s="13">
        <v>280</v>
      </c>
      <c r="P57" s="13">
        <v>277</v>
      </c>
    </row>
    <row r="58" spans="1:16" ht="17.25" customHeight="1">
      <c r="A58" s="17">
        <v>52685</v>
      </c>
      <c r="B58" s="8">
        <v>53</v>
      </c>
      <c r="C58" s="7" t="s">
        <v>56</v>
      </c>
      <c r="D58" s="10" t="s">
        <v>9</v>
      </c>
      <c r="E58" s="13">
        <v>128</v>
      </c>
      <c r="F58" s="13">
        <v>126</v>
      </c>
      <c r="G58" s="13">
        <v>119</v>
      </c>
      <c r="H58" s="13">
        <v>116</v>
      </c>
      <c r="I58" s="13">
        <v>116</v>
      </c>
      <c r="J58" s="13">
        <v>115</v>
      </c>
      <c r="K58" s="13">
        <v>113</v>
      </c>
      <c r="L58" s="13">
        <v>112</v>
      </c>
      <c r="M58" s="13">
        <v>110</v>
      </c>
      <c r="N58" s="13">
        <v>111</v>
      </c>
      <c r="O58" s="13">
        <v>108</v>
      </c>
      <c r="P58" s="13">
        <v>106</v>
      </c>
    </row>
    <row r="59" spans="1:16" ht="17.25" customHeight="1">
      <c r="A59" s="17">
        <v>52687</v>
      </c>
      <c r="B59" s="9">
        <v>54</v>
      </c>
      <c r="C59" s="7" t="s">
        <v>59</v>
      </c>
      <c r="D59" s="10" t="s">
        <v>44</v>
      </c>
      <c r="E59" s="13">
        <v>217</v>
      </c>
      <c r="F59" s="13">
        <v>214</v>
      </c>
      <c r="G59" s="13">
        <v>205</v>
      </c>
      <c r="H59" s="13">
        <v>195</v>
      </c>
      <c r="I59" s="13">
        <v>194</v>
      </c>
      <c r="J59" s="13">
        <v>192</v>
      </c>
      <c r="K59" s="13">
        <v>189</v>
      </c>
      <c r="L59" s="13">
        <v>188</v>
      </c>
      <c r="M59" s="13">
        <v>186</v>
      </c>
      <c r="N59" s="13">
        <v>182</v>
      </c>
      <c r="O59" s="13">
        <v>180</v>
      </c>
      <c r="P59" s="13">
        <v>177</v>
      </c>
    </row>
    <row r="60" spans="1:16" ht="17.25" customHeight="1">
      <c r="A60" s="17">
        <v>52693</v>
      </c>
      <c r="B60" s="9">
        <v>55</v>
      </c>
      <c r="C60" s="7" t="s">
        <v>56</v>
      </c>
      <c r="D60" s="10" t="s">
        <v>4</v>
      </c>
      <c r="E60" s="13">
        <v>177</v>
      </c>
      <c r="F60" s="13">
        <v>174</v>
      </c>
      <c r="G60" s="13">
        <v>165</v>
      </c>
      <c r="H60" s="13">
        <v>160</v>
      </c>
      <c r="I60" s="13">
        <v>157</v>
      </c>
      <c r="J60" s="13">
        <v>158</v>
      </c>
      <c r="K60" s="13">
        <v>155</v>
      </c>
      <c r="L60" s="13">
        <v>152</v>
      </c>
      <c r="M60" s="13">
        <v>150</v>
      </c>
      <c r="N60" s="13">
        <v>149</v>
      </c>
      <c r="O60" s="13">
        <v>147</v>
      </c>
      <c r="P60" s="13">
        <v>143</v>
      </c>
    </row>
    <row r="61" spans="1:16" ht="17.25" customHeight="1">
      <c r="A61" s="17">
        <v>52683</v>
      </c>
      <c r="B61" s="8">
        <v>56</v>
      </c>
      <c r="C61" s="7" t="s">
        <v>58</v>
      </c>
      <c r="D61" s="10" t="s">
        <v>43</v>
      </c>
      <c r="E61" s="13">
        <v>215</v>
      </c>
      <c r="F61" s="13">
        <v>210</v>
      </c>
      <c r="G61" s="13">
        <v>200</v>
      </c>
      <c r="H61" s="13">
        <v>191</v>
      </c>
      <c r="I61" s="13">
        <v>192</v>
      </c>
      <c r="J61" s="13">
        <v>188</v>
      </c>
      <c r="K61" s="13">
        <v>187</v>
      </c>
      <c r="L61" s="13">
        <v>184</v>
      </c>
      <c r="M61" s="13">
        <v>181</v>
      </c>
      <c r="N61" s="13">
        <v>176</v>
      </c>
      <c r="O61" s="13">
        <v>176</v>
      </c>
      <c r="P61" s="13">
        <v>174</v>
      </c>
    </row>
    <row r="62" spans="1:16" ht="17.25" customHeight="1">
      <c r="A62" s="17">
        <v>52696</v>
      </c>
      <c r="B62" s="9">
        <v>57</v>
      </c>
      <c r="C62" s="7" t="s">
        <v>64</v>
      </c>
      <c r="D62" s="10" t="s">
        <v>2</v>
      </c>
      <c r="E62" s="13">
        <v>336</v>
      </c>
      <c r="F62" s="13">
        <v>333</v>
      </c>
      <c r="G62" s="13">
        <v>320</v>
      </c>
      <c r="H62" s="13">
        <v>309</v>
      </c>
      <c r="I62" s="13">
        <v>310</v>
      </c>
      <c r="J62" s="13">
        <v>307</v>
      </c>
      <c r="K62" s="13">
        <v>307</v>
      </c>
      <c r="L62" s="13">
        <v>302</v>
      </c>
      <c r="M62" s="13">
        <v>301</v>
      </c>
      <c r="N62" s="13">
        <v>300</v>
      </c>
      <c r="O62" s="13">
        <v>297</v>
      </c>
      <c r="P62" s="13">
        <v>294</v>
      </c>
    </row>
    <row r="63" spans="1:16" ht="17.25" customHeight="1">
      <c r="A63" s="17">
        <v>52699</v>
      </c>
      <c r="B63" s="9">
        <v>58</v>
      </c>
      <c r="C63" s="7" t="s">
        <v>70</v>
      </c>
      <c r="D63" s="10" t="s">
        <v>45</v>
      </c>
      <c r="E63" s="13">
        <v>159</v>
      </c>
      <c r="F63" s="13">
        <v>159</v>
      </c>
      <c r="G63" s="13">
        <v>150</v>
      </c>
      <c r="H63" s="13">
        <v>146</v>
      </c>
      <c r="I63" s="13">
        <v>144</v>
      </c>
      <c r="J63" s="13">
        <v>144</v>
      </c>
      <c r="K63" s="13">
        <v>141</v>
      </c>
      <c r="L63" s="13">
        <v>140</v>
      </c>
      <c r="M63" s="13">
        <v>140</v>
      </c>
      <c r="N63" s="13">
        <v>136</v>
      </c>
      <c r="O63" s="13">
        <v>136</v>
      </c>
      <c r="P63" s="13">
        <v>135</v>
      </c>
    </row>
    <row r="64" spans="1:16" ht="17.25" customHeight="1">
      <c r="A64" s="17">
        <v>52720</v>
      </c>
      <c r="B64" s="8">
        <v>59</v>
      </c>
      <c r="C64" s="7" t="s">
        <v>67</v>
      </c>
      <c r="D64" s="10" t="s">
        <v>46</v>
      </c>
      <c r="E64" s="13">
        <v>83</v>
      </c>
      <c r="F64" s="13">
        <v>82</v>
      </c>
      <c r="G64" s="13">
        <v>80</v>
      </c>
      <c r="H64" s="13">
        <v>75</v>
      </c>
      <c r="I64" s="13">
        <v>75</v>
      </c>
      <c r="J64" s="13">
        <v>75</v>
      </c>
      <c r="K64" s="13">
        <v>73</v>
      </c>
      <c r="L64" s="13">
        <v>73</v>
      </c>
      <c r="M64" s="13">
        <v>71</v>
      </c>
      <c r="N64" s="13">
        <v>71</v>
      </c>
      <c r="O64" s="13">
        <v>69</v>
      </c>
      <c r="P64" s="13">
        <v>68</v>
      </c>
    </row>
    <row r="65" spans="1:16" ht="17.25" customHeight="1">
      <c r="A65" s="17">
        <v>52786</v>
      </c>
      <c r="B65" s="9">
        <v>60</v>
      </c>
      <c r="C65" s="7" t="s">
        <v>63</v>
      </c>
      <c r="D65" s="10" t="s">
        <v>47</v>
      </c>
      <c r="E65" s="13">
        <v>176</v>
      </c>
      <c r="F65" s="13">
        <v>172</v>
      </c>
      <c r="G65" s="13">
        <v>162</v>
      </c>
      <c r="H65" s="13">
        <v>155</v>
      </c>
      <c r="I65" s="13">
        <v>155</v>
      </c>
      <c r="J65" s="13">
        <v>154</v>
      </c>
      <c r="K65" s="13">
        <v>153</v>
      </c>
      <c r="L65" s="13">
        <v>151</v>
      </c>
      <c r="M65" s="13">
        <v>148</v>
      </c>
      <c r="N65" s="13">
        <v>145</v>
      </c>
      <c r="O65" s="13">
        <v>144</v>
      </c>
      <c r="P65" s="13">
        <v>142</v>
      </c>
    </row>
    <row r="66" spans="1:16" ht="17.25" customHeight="1">
      <c r="A66" s="17">
        <v>52788</v>
      </c>
      <c r="B66" s="9">
        <v>61</v>
      </c>
      <c r="C66" s="7" t="s">
        <v>54</v>
      </c>
      <c r="D66" s="10" t="s">
        <v>48</v>
      </c>
      <c r="E66" s="13">
        <v>167</v>
      </c>
      <c r="F66" s="13">
        <v>166</v>
      </c>
      <c r="G66" s="13">
        <v>158</v>
      </c>
      <c r="H66" s="13">
        <v>153</v>
      </c>
      <c r="I66" s="13">
        <v>151</v>
      </c>
      <c r="J66" s="13">
        <v>147</v>
      </c>
      <c r="K66" s="13">
        <v>147</v>
      </c>
      <c r="L66" s="13">
        <v>145</v>
      </c>
      <c r="M66" s="13">
        <v>143</v>
      </c>
      <c r="N66" s="13">
        <v>142</v>
      </c>
      <c r="O66" s="13">
        <v>139</v>
      </c>
      <c r="P66" s="13">
        <v>137</v>
      </c>
    </row>
    <row r="67" spans="1:16" ht="17.25" customHeight="1">
      <c r="A67" s="17">
        <v>52835</v>
      </c>
      <c r="B67" s="8">
        <v>62</v>
      </c>
      <c r="C67" s="7" t="s">
        <v>66</v>
      </c>
      <c r="D67" s="10" t="s">
        <v>71</v>
      </c>
      <c r="E67" s="13">
        <v>5222</v>
      </c>
      <c r="F67" s="13">
        <v>5182</v>
      </c>
      <c r="G67" s="13">
        <v>4946</v>
      </c>
      <c r="H67" s="13">
        <v>4772</v>
      </c>
      <c r="I67" s="13">
        <v>4761</v>
      </c>
      <c r="J67" s="13">
        <v>4735</v>
      </c>
      <c r="K67" s="13">
        <v>4692</v>
      </c>
      <c r="L67" s="13">
        <v>4651</v>
      </c>
      <c r="M67" s="13">
        <v>4608</v>
      </c>
      <c r="N67" s="13">
        <v>4562</v>
      </c>
      <c r="O67" s="13">
        <v>4514</v>
      </c>
      <c r="P67" s="13">
        <v>4471</v>
      </c>
    </row>
    <row r="68" spans="1:16" ht="17.25" customHeight="1">
      <c r="A68" s="17">
        <v>52838</v>
      </c>
      <c r="B68" s="9">
        <v>63</v>
      </c>
      <c r="C68" s="7" t="s">
        <v>67</v>
      </c>
      <c r="D68" s="10" t="s">
        <v>84</v>
      </c>
      <c r="E68" s="13">
        <v>574</v>
      </c>
      <c r="F68" s="13">
        <v>568</v>
      </c>
      <c r="G68" s="13">
        <v>539</v>
      </c>
      <c r="H68" s="13">
        <v>518</v>
      </c>
      <c r="I68" s="13">
        <v>515</v>
      </c>
      <c r="J68" s="13">
        <v>514</v>
      </c>
      <c r="K68" s="13">
        <v>507</v>
      </c>
      <c r="L68" s="13">
        <v>500</v>
      </c>
      <c r="M68" s="13">
        <v>493</v>
      </c>
      <c r="N68" s="13">
        <v>489</v>
      </c>
      <c r="O68" s="13">
        <v>481</v>
      </c>
      <c r="P68" s="13">
        <v>474</v>
      </c>
    </row>
    <row r="69" spans="1:16" ht="17.25" customHeight="1">
      <c r="A69" s="17">
        <v>52885</v>
      </c>
      <c r="B69" s="9">
        <v>64</v>
      </c>
      <c r="C69" s="7" t="s">
        <v>54</v>
      </c>
      <c r="D69" s="10" t="s">
        <v>49</v>
      </c>
      <c r="E69" s="13">
        <v>139</v>
      </c>
      <c r="F69" s="13">
        <v>135</v>
      </c>
      <c r="G69" s="13">
        <v>131</v>
      </c>
      <c r="H69" s="13">
        <v>125</v>
      </c>
      <c r="I69" s="13">
        <v>125</v>
      </c>
      <c r="J69" s="13">
        <v>122</v>
      </c>
      <c r="K69" s="13">
        <v>122</v>
      </c>
      <c r="L69" s="13">
        <v>119</v>
      </c>
      <c r="M69" s="13">
        <v>119</v>
      </c>
      <c r="N69" s="13">
        <v>117</v>
      </c>
      <c r="O69" s="13">
        <v>116</v>
      </c>
      <c r="P69" s="13">
        <v>114</v>
      </c>
    </row>
    <row r="70" spans="1:16" s="4" customFormat="1" ht="36" customHeight="1">
      <c r="A70" s="20" t="s">
        <v>72</v>
      </c>
      <c r="B70" s="21"/>
      <c r="C70" s="21"/>
      <c r="D70" s="22"/>
      <c r="E70" s="6">
        <f>SUM(E6:E69)</f>
        <v>25553</v>
      </c>
      <c r="F70" s="6">
        <f aca="true" t="shared" si="0" ref="F70:P70">SUM(F6:F69)</f>
        <v>25280</v>
      </c>
      <c r="G70" s="6">
        <f t="shared" si="0"/>
        <v>24092</v>
      </c>
      <c r="H70" s="6">
        <f t="shared" si="0"/>
        <v>23208</v>
      </c>
      <c r="I70" s="6">
        <f t="shared" si="0"/>
        <v>23124</v>
      </c>
      <c r="J70" s="6">
        <f t="shared" si="0"/>
        <v>22960</v>
      </c>
      <c r="K70" s="6">
        <f t="shared" si="0"/>
        <v>22726</v>
      </c>
      <c r="L70" s="6">
        <f t="shared" si="0"/>
        <v>22487</v>
      </c>
      <c r="M70" s="6">
        <f t="shared" si="0"/>
        <v>22244</v>
      </c>
      <c r="N70" s="6">
        <f t="shared" si="0"/>
        <v>21992</v>
      </c>
      <c r="O70" s="6">
        <f t="shared" si="0"/>
        <v>21727</v>
      </c>
      <c r="P70" s="6">
        <f t="shared" si="0"/>
        <v>21482</v>
      </c>
    </row>
    <row r="71" spans="1:16" ht="15.75" customHeight="1">
      <c r="A71" s="19" t="s">
        <v>73</v>
      </c>
      <c r="O71" s="12"/>
      <c r="P71" s="12"/>
    </row>
    <row r="72" spans="1:16" ht="15.75" customHeight="1">
      <c r="A72" s="2" t="s">
        <v>74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12"/>
      <c r="P72" s="12"/>
    </row>
    <row r="73" spans="15:16" ht="15.75" customHeight="1">
      <c r="O73" s="12"/>
      <c r="P73" s="12"/>
    </row>
  </sheetData>
  <sheetProtection/>
  <mergeCells count="4">
    <mergeCell ref="A70:D70"/>
    <mergeCell ref="A1:P1"/>
    <mergeCell ref="A2:P2"/>
    <mergeCell ref="A3:P3"/>
  </mergeCells>
  <printOptions horizontalCentered="1"/>
  <pageMargins left="0" right="0" top="0.15748031496062992" bottom="0" header="0" footer="0"/>
  <pageSetup horizontalDpi="600" verticalDpi="600" orientation="portrait" scale="60" r:id="rId1"/>
  <ignoredErrors>
    <ignoredError sqref="E70:P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PPO</dc:subject>
  <dc:creator>Juan Camilo Trillos Melo</dc:creator>
  <cp:keywords/>
  <dc:description/>
  <cp:lastModifiedBy>SALUD PUBLICA EPIDEMIOLOGIA</cp:lastModifiedBy>
  <cp:lastPrinted>2023-05-04T21:34:05Z</cp:lastPrinted>
  <dcterms:created xsi:type="dcterms:W3CDTF">2010-03-29T17:42:40Z</dcterms:created>
  <dcterms:modified xsi:type="dcterms:W3CDTF">2023-06-16T18:29:43Z</dcterms:modified>
  <cp:category/>
  <cp:version/>
  <cp:contentType/>
  <cp:contentStatus/>
</cp:coreProperties>
</file>