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5480" windowHeight="6210" tabRatio="843" activeTab="0"/>
  </bookViews>
  <sheets>
    <sheet name="CABECERA MPAL" sheetId="1" r:id="rId1"/>
  </sheets>
  <definedNames/>
  <calcPr fullCalcOnLoad="1"/>
</workbook>
</file>

<file path=xl/sharedStrings.xml><?xml version="1.0" encoding="utf-8"?>
<sst xmlns="http://schemas.openxmlformats.org/spreadsheetml/2006/main" count="138" uniqueCount="87">
  <si>
    <t>La Unión</t>
  </si>
  <si>
    <t>Nariño</t>
  </si>
  <si>
    <t>Santa Bárbara</t>
  </si>
  <si>
    <t>Córdoba</t>
  </si>
  <si>
    <t>San Pablo</t>
  </si>
  <si>
    <t>Belén</t>
  </si>
  <si>
    <t>Albán</t>
  </si>
  <si>
    <t>Mosquera</t>
  </si>
  <si>
    <t>Ricaurte</t>
  </si>
  <si>
    <t>San Bernardo</t>
  </si>
  <si>
    <t>Aldana</t>
  </si>
  <si>
    <t>Barbacoas</t>
  </si>
  <si>
    <t>Buesaco</t>
  </si>
  <si>
    <t>Contadero</t>
  </si>
  <si>
    <t>Cumbal</t>
  </si>
  <si>
    <t>Cumbitara</t>
  </si>
  <si>
    <t>Chachagüí</t>
  </si>
  <si>
    <t>El Peñol</t>
  </si>
  <si>
    <t>El Rosario</t>
  </si>
  <si>
    <t>El Tablón de Gómez</t>
  </si>
  <si>
    <t>Funes</t>
  </si>
  <si>
    <t>Guachucal</t>
  </si>
  <si>
    <t>Guaitarilla</t>
  </si>
  <si>
    <t>Gualmatán</t>
  </si>
  <si>
    <t>Iles</t>
  </si>
  <si>
    <t>Imués</t>
  </si>
  <si>
    <t>Ipiales</t>
  </si>
  <si>
    <t>La Cruz</t>
  </si>
  <si>
    <t>La Florida</t>
  </si>
  <si>
    <t>La Llanada</t>
  </si>
  <si>
    <t>La Tola</t>
  </si>
  <si>
    <t>Leiva</t>
  </si>
  <si>
    <t>Linares</t>
  </si>
  <si>
    <t>Mallama</t>
  </si>
  <si>
    <t>Ospina</t>
  </si>
  <si>
    <t>Francisco Pizarro</t>
  </si>
  <si>
    <t>Policarpa</t>
  </si>
  <si>
    <t>Potosí</t>
  </si>
  <si>
    <t>Providencia</t>
  </si>
  <si>
    <t>Puerres</t>
  </si>
  <si>
    <t>Pupiales</t>
  </si>
  <si>
    <t>Roberto Payán</t>
  </si>
  <si>
    <t>Samaniego</t>
  </si>
  <si>
    <t>Sandoná</t>
  </si>
  <si>
    <t>San Lorenzo</t>
  </si>
  <si>
    <t>Santacruz</t>
  </si>
  <si>
    <t>Sapuyes</t>
  </si>
  <si>
    <t>Taminango</t>
  </si>
  <si>
    <t>Tangua</t>
  </si>
  <si>
    <t>Yacuanquer</t>
  </si>
  <si>
    <t>Fuente:  DANE, Subdirección  de Salud  Pública, Oficina de Epidemiología</t>
  </si>
  <si>
    <t>#</t>
  </si>
  <si>
    <t>Región</t>
  </si>
  <si>
    <t>Municipios</t>
  </si>
  <si>
    <t>CEN</t>
  </si>
  <si>
    <t xml:space="preserve">Pasto  </t>
  </si>
  <si>
    <t>RIO</t>
  </si>
  <si>
    <t>EXP</t>
  </si>
  <si>
    <t>OCC</t>
  </si>
  <si>
    <t>JUA</t>
  </si>
  <si>
    <t>TEL</t>
  </si>
  <si>
    <t>Cartago</t>
  </si>
  <si>
    <t>Colón Genova</t>
  </si>
  <si>
    <t>COR</t>
  </si>
  <si>
    <t>SAN</t>
  </si>
  <si>
    <t>GUA</t>
  </si>
  <si>
    <t>PAS</t>
  </si>
  <si>
    <t>SAB</t>
  </si>
  <si>
    <t>Magüi Payan</t>
  </si>
  <si>
    <t>PIE</t>
  </si>
  <si>
    <t>ABA</t>
  </si>
  <si>
    <t>Tumaco</t>
  </si>
  <si>
    <t>TOTAL DEPARTAMENTO</t>
  </si>
  <si>
    <t>Fuente: DANE. Dirección de Censos y Demografía</t>
  </si>
  <si>
    <t>Actualización: Marzo de 2023</t>
  </si>
  <si>
    <t>DEPARTAMENTO DE NARIÑO - AÑO 2020 - 2031</t>
  </si>
  <si>
    <t>Ancuya</t>
  </si>
  <si>
    <t>Arboleda</t>
  </si>
  <si>
    <t>Consacá</t>
  </si>
  <si>
    <t xml:space="preserve">Cuaspud </t>
  </si>
  <si>
    <t>El Charco</t>
  </si>
  <si>
    <t>El Tambo</t>
  </si>
  <si>
    <t>Los Andes</t>
  </si>
  <si>
    <t>Olaya Herrera</t>
  </si>
  <si>
    <t>Túquerres</t>
  </si>
  <si>
    <t>Còdigo DANE</t>
  </si>
  <si>
    <t>PROYECCIONES  DE POBLACION CABECERA MUNICIPAL</t>
  </si>
</sst>
</file>

<file path=xl/styles.xml><?xml version="1.0" encoding="utf-8"?>
<styleSheet xmlns="http://schemas.openxmlformats.org/spreadsheetml/2006/main">
  <numFmts count="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(* #,##0.00_);_(* \(#,##0.00\);_(* &quot;-&quot;??_);_(@_)"/>
  </numFmts>
  <fonts count="60">
    <font>
      <sz val="11"/>
      <color theme="1"/>
      <name val="Calibri"/>
      <family val="2"/>
    </font>
    <font>
      <sz val="11"/>
      <color indexed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Tahoma"/>
      <family val="2"/>
    </font>
    <font>
      <b/>
      <sz val="14"/>
      <color indexed="8"/>
      <name val="Century Gothic"/>
      <family val="2"/>
    </font>
    <font>
      <b/>
      <sz val="14"/>
      <name val="Century Gothic"/>
      <family val="2"/>
    </font>
    <font>
      <b/>
      <sz val="11"/>
      <name val="Century Gothic"/>
      <family val="2"/>
    </font>
    <font>
      <sz val="11"/>
      <name val="Century Gothic"/>
      <family val="2"/>
    </font>
    <font>
      <b/>
      <sz val="13"/>
      <name val="Century Gothic"/>
      <family val="2"/>
    </font>
    <font>
      <sz val="10"/>
      <color indexed="8"/>
      <name val="Century Gothic"/>
      <family val="2"/>
    </font>
    <font>
      <b/>
      <sz val="10"/>
      <color indexed="8"/>
      <name val="Century Gothic"/>
      <family val="2"/>
    </font>
    <font>
      <sz val="8"/>
      <color indexed="8"/>
      <name val="Century Gothic"/>
      <family val="2"/>
    </font>
    <font>
      <b/>
      <sz val="11"/>
      <color indexed="8"/>
      <name val="Century Gothic"/>
      <family val="2"/>
    </font>
    <font>
      <sz val="10"/>
      <color indexed="62"/>
      <name val="Century Gothic"/>
      <family val="2"/>
    </font>
    <font>
      <sz val="9"/>
      <color indexed="8"/>
      <name val="Arial"/>
      <family val="2"/>
    </font>
    <font>
      <b/>
      <sz val="13"/>
      <color indexed="8"/>
      <name val="Century Gothic"/>
      <family val="2"/>
    </font>
    <font>
      <b/>
      <sz val="12"/>
      <color indexed="8"/>
      <name val="Century Gothic"/>
      <family val="2"/>
    </font>
    <font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theme="1"/>
      <name val="Arial"/>
      <family val="2"/>
    </font>
    <font>
      <sz val="11"/>
      <color rgb="FF006100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sz val="11"/>
      <color rgb="FF9C5700"/>
      <name val="Arial"/>
      <family val="2"/>
    </font>
    <font>
      <b/>
      <sz val="11"/>
      <color rgb="FF3F3F3F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sz val="18"/>
      <color theme="3"/>
      <name val="Cambria"/>
      <family val="2"/>
    </font>
    <font>
      <b/>
      <sz val="13"/>
      <color theme="3"/>
      <name val="Arial"/>
      <family val="2"/>
    </font>
    <font>
      <b/>
      <sz val="11"/>
      <color theme="1"/>
      <name val="Arial"/>
      <family val="2"/>
    </font>
    <font>
      <sz val="10"/>
      <color theme="1"/>
      <name val="Century Gothic"/>
      <family val="2"/>
    </font>
    <font>
      <b/>
      <sz val="10"/>
      <color theme="1"/>
      <name val="Century Gothic"/>
      <family val="2"/>
    </font>
    <font>
      <sz val="8"/>
      <color theme="1"/>
      <name val="Century Gothic"/>
      <family val="2"/>
    </font>
    <font>
      <b/>
      <sz val="11"/>
      <color theme="1"/>
      <name val="Century Gothic"/>
      <family val="2"/>
    </font>
    <font>
      <sz val="10"/>
      <color theme="3" tint="0.39998000860214233"/>
      <name val="Century Gothic"/>
      <family val="2"/>
    </font>
    <font>
      <sz val="9"/>
      <color theme="1"/>
      <name val="Arial"/>
      <family val="2"/>
    </font>
    <font>
      <b/>
      <sz val="13"/>
      <color theme="1"/>
      <name val="Century Gothic"/>
      <family val="2"/>
    </font>
    <font>
      <b/>
      <sz val="12"/>
      <color theme="1"/>
      <name val="Century Gothic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164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25">
    <xf numFmtId="0" fontId="0" fillId="0" borderId="0" xfId="0" applyFont="1" applyAlignment="1">
      <alignment/>
    </xf>
    <xf numFmtId="3" fontId="52" fillId="0" borderId="0" xfId="0" applyNumberFormat="1" applyFont="1" applyAlignment="1">
      <alignment vertical="center"/>
    </xf>
    <xf numFmtId="3" fontId="52" fillId="0" borderId="0" xfId="0" applyNumberFormat="1" applyFont="1" applyAlignment="1">
      <alignment horizontal="left" vertical="center"/>
    </xf>
    <xf numFmtId="3" fontId="52" fillId="0" borderId="0" xfId="0" applyNumberFormat="1" applyFont="1" applyAlignment="1">
      <alignment horizontal="center" vertical="center"/>
    </xf>
    <xf numFmtId="3" fontId="53" fillId="0" borderId="0" xfId="0" applyNumberFormat="1" applyFont="1" applyAlignment="1">
      <alignment vertical="center"/>
    </xf>
    <xf numFmtId="3" fontId="54" fillId="0" borderId="0" xfId="0" applyNumberFormat="1" applyFont="1" applyAlignment="1">
      <alignment horizontal="center" vertical="center"/>
    </xf>
    <xf numFmtId="3" fontId="55" fillId="0" borderId="10" xfId="0" applyNumberFormat="1" applyFont="1" applyBorder="1" applyAlignment="1">
      <alignment horizontal="center" vertical="center"/>
    </xf>
    <xf numFmtId="0" fontId="9" fillId="33" borderId="10" xfId="47" applyNumberFormat="1" applyFont="1" applyFill="1" applyBorder="1" applyAlignment="1">
      <alignment horizontal="center" vertical="center" wrapText="1"/>
    </xf>
    <xf numFmtId="3" fontId="9" fillId="33" borderId="10" xfId="47" applyNumberFormat="1" applyFont="1" applyFill="1" applyBorder="1" applyAlignment="1" quotePrefix="1">
      <alignment horizontal="center" vertical="center" wrapText="1"/>
    </xf>
    <xf numFmtId="3" fontId="9" fillId="33" borderId="11" xfId="47" applyNumberFormat="1" applyFont="1" applyFill="1" applyBorder="1" applyAlignment="1" quotePrefix="1">
      <alignment horizontal="center" vertical="center" wrapText="1"/>
    </xf>
    <xf numFmtId="0" fontId="9" fillId="33" borderId="10" xfId="0" applyNumberFormat="1" applyFont="1" applyFill="1" applyBorder="1" applyAlignment="1">
      <alignment horizontal="left" vertical="center"/>
    </xf>
    <xf numFmtId="0" fontId="8" fillId="33" borderId="10" xfId="0" applyFont="1" applyFill="1" applyBorder="1" applyAlignment="1">
      <alignment horizontal="center" vertical="center" wrapText="1"/>
    </xf>
    <xf numFmtId="3" fontId="56" fillId="0" borderId="0" xfId="0" applyNumberFormat="1" applyFont="1" applyAlignment="1">
      <alignment vertical="center"/>
    </xf>
    <xf numFmtId="3" fontId="57" fillId="0" borderId="10" xfId="53" applyNumberFormat="1" applyFont="1" applyBorder="1" applyAlignment="1">
      <alignment horizontal="center" vertical="center"/>
      <protection/>
    </xf>
    <xf numFmtId="49" fontId="7" fillId="33" borderId="12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textRotation="90" wrapText="1"/>
    </xf>
    <xf numFmtId="0" fontId="9" fillId="33" borderId="10" xfId="52" applyNumberFormat="1" applyFont="1" applyFill="1" applyBorder="1" applyAlignment="1" quotePrefix="1">
      <alignment horizontal="center" vertical="center"/>
      <protection/>
    </xf>
    <xf numFmtId="0" fontId="58" fillId="0" borderId="10" xfId="55" applyFont="1" applyFill="1" applyBorder="1" applyAlignment="1">
      <alignment horizontal="center" vertical="center"/>
      <protection/>
    </xf>
    <xf numFmtId="0" fontId="0" fillId="0" borderId="0" xfId="0" applyAlignment="1">
      <alignment horizontal="left"/>
    </xf>
    <xf numFmtId="3" fontId="59" fillId="0" borderId="12" xfId="0" applyNumberFormat="1" applyFont="1" applyBorder="1" applyAlignment="1">
      <alignment horizontal="center" vertical="center"/>
    </xf>
    <xf numFmtId="3" fontId="59" fillId="0" borderId="13" xfId="0" applyNumberFormat="1" applyFont="1" applyBorder="1" applyAlignment="1">
      <alignment horizontal="center" vertical="center"/>
    </xf>
    <xf numFmtId="3" fontId="59" fillId="0" borderId="14" xfId="0" applyNumberFormat="1" applyFont="1" applyBorder="1" applyAlignment="1">
      <alignment horizontal="center" vertical="center"/>
    </xf>
    <xf numFmtId="0" fontId="6" fillId="34" borderId="0" xfId="56" applyFont="1" applyFill="1" applyBorder="1" applyAlignment="1">
      <alignment horizontal="center" vertical="center" wrapText="1"/>
      <protection/>
    </xf>
    <xf numFmtId="3" fontId="7" fillId="33" borderId="0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rmal 3 2" xfId="54"/>
    <cellStyle name="Normal_Datos en formato de entrega" xfId="55"/>
    <cellStyle name="Normal_Poblacion Mpios 1995-2010 V2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P73"/>
  <sheetViews>
    <sheetView tabSelected="1" zoomScale="80" zoomScaleNormal="80" zoomScalePageLayoutView="0" workbookViewId="0" topLeftCell="A1">
      <selection activeCell="A1" sqref="A1:P1"/>
    </sheetView>
  </sheetViews>
  <sheetFormatPr defaultColWidth="11.421875" defaultRowHeight="15.75" customHeight="1"/>
  <cols>
    <col min="1" max="1" width="9.00390625" style="3" customWidth="1"/>
    <col min="2" max="2" width="4.421875" style="1" customWidth="1"/>
    <col min="3" max="3" width="6.7109375" style="1" customWidth="1"/>
    <col min="4" max="4" width="24.140625" style="2" customWidth="1"/>
    <col min="5" max="14" width="10.7109375" style="3" customWidth="1"/>
    <col min="15" max="16" width="10.7109375" style="1" customWidth="1"/>
    <col min="17" max="16384" width="11.421875" style="1" customWidth="1"/>
  </cols>
  <sheetData>
    <row r="1" spans="1:16" ht="19.5" customHeight="1">
      <c r="A1" s="23" t="s">
        <v>86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</row>
    <row r="2" spans="1:16" ht="19.5" customHeight="1">
      <c r="A2" s="23" t="s">
        <v>75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</row>
    <row r="3" spans="1:16" ht="19.5" customHeight="1">
      <c r="A3" s="24" t="s">
        <v>50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</row>
    <row r="4" ht="8.25" customHeight="1"/>
    <row r="5" spans="1:16" s="3" customFormat="1" ht="50.25" customHeight="1">
      <c r="A5" s="11" t="s">
        <v>85</v>
      </c>
      <c r="B5" s="15" t="s">
        <v>51</v>
      </c>
      <c r="C5" s="16" t="s">
        <v>52</v>
      </c>
      <c r="D5" s="14" t="s">
        <v>53</v>
      </c>
      <c r="E5" s="18">
        <v>2020</v>
      </c>
      <c r="F5" s="18">
        <v>2021</v>
      </c>
      <c r="G5" s="18">
        <v>2022</v>
      </c>
      <c r="H5" s="18">
        <v>2023</v>
      </c>
      <c r="I5" s="18">
        <v>2024</v>
      </c>
      <c r="J5" s="18">
        <v>2025</v>
      </c>
      <c r="K5" s="18">
        <v>2026</v>
      </c>
      <c r="L5" s="18">
        <v>2027</v>
      </c>
      <c r="M5" s="18">
        <v>2028</v>
      </c>
      <c r="N5" s="18">
        <v>2029</v>
      </c>
      <c r="O5" s="18">
        <v>2030</v>
      </c>
      <c r="P5" s="18">
        <v>2031</v>
      </c>
    </row>
    <row r="6" spans="1:16" ht="17.25" customHeight="1">
      <c r="A6" s="17">
        <v>52001</v>
      </c>
      <c r="B6" s="9">
        <v>1</v>
      </c>
      <c r="C6" s="7" t="s">
        <v>54</v>
      </c>
      <c r="D6" s="10" t="s">
        <v>55</v>
      </c>
      <c r="E6" s="13">
        <v>312737</v>
      </c>
      <c r="F6" s="13">
        <v>315573</v>
      </c>
      <c r="G6" s="13">
        <v>317675</v>
      </c>
      <c r="H6" s="13">
        <v>319669</v>
      </c>
      <c r="I6" s="13">
        <v>321833</v>
      </c>
      <c r="J6" s="13">
        <v>323853</v>
      </c>
      <c r="K6" s="13">
        <v>325698</v>
      </c>
      <c r="L6" s="13">
        <v>327240</v>
      </c>
      <c r="M6" s="13">
        <v>328919</v>
      </c>
      <c r="N6" s="13">
        <v>330498</v>
      </c>
      <c r="O6" s="13">
        <v>331956</v>
      </c>
      <c r="P6" s="13">
        <v>333144</v>
      </c>
    </row>
    <row r="7" spans="1:16" ht="17.25" customHeight="1">
      <c r="A7" s="17">
        <v>52019</v>
      </c>
      <c r="B7" s="8">
        <v>2</v>
      </c>
      <c r="C7" s="7" t="s">
        <v>56</v>
      </c>
      <c r="D7" s="10" t="s">
        <v>6</v>
      </c>
      <c r="E7" s="13">
        <v>2820</v>
      </c>
      <c r="F7" s="13">
        <v>2835</v>
      </c>
      <c r="G7" s="13">
        <v>2855</v>
      </c>
      <c r="H7" s="13">
        <v>2878</v>
      </c>
      <c r="I7" s="13">
        <v>2913</v>
      </c>
      <c r="J7" s="13">
        <v>2934</v>
      </c>
      <c r="K7" s="13">
        <v>2956</v>
      </c>
      <c r="L7" s="13">
        <v>2968</v>
      </c>
      <c r="M7" s="13">
        <v>2986</v>
      </c>
      <c r="N7" s="13">
        <v>3001</v>
      </c>
      <c r="O7" s="13">
        <v>3023</v>
      </c>
      <c r="P7" s="13">
        <v>3020</v>
      </c>
    </row>
    <row r="8" spans="1:16" ht="17.25" customHeight="1">
      <c r="A8" s="17">
        <v>52022</v>
      </c>
      <c r="B8" s="9">
        <v>3</v>
      </c>
      <c r="C8" s="7" t="s">
        <v>57</v>
      </c>
      <c r="D8" s="10" t="s">
        <v>10</v>
      </c>
      <c r="E8" s="13">
        <v>1597</v>
      </c>
      <c r="F8" s="13">
        <v>1607</v>
      </c>
      <c r="G8" s="13">
        <v>1629</v>
      </c>
      <c r="H8" s="13">
        <v>1648</v>
      </c>
      <c r="I8" s="13">
        <v>1644</v>
      </c>
      <c r="J8" s="13">
        <v>1659</v>
      </c>
      <c r="K8" s="13">
        <v>1664</v>
      </c>
      <c r="L8" s="13">
        <v>1688</v>
      </c>
      <c r="M8" s="13">
        <v>1703</v>
      </c>
      <c r="N8" s="13">
        <v>1702</v>
      </c>
      <c r="O8" s="13">
        <v>1708</v>
      </c>
      <c r="P8" s="13">
        <v>1722</v>
      </c>
    </row>
    <row r="9" spans="1:16" ht="17.25" customHeight="1">
      <c r="A9" s="17">
        <v>52036</v>
      </c>
      <c r="B9" s="9">
        <v>4</v>
      </c>
      <c r="C9" s="7" t="s">
        <v>58</v>
      </c>
      <c r="D9" s="10" t="s">
        <v>76</v>
      </c>
      <c r="E9" s="13">
        <v>2160</v>
      </c>
      <c r="F9" s="13">
        <v>2165</v>
      </c>
      <c r="G9" s="13">
        <v>2175</v>
      </c>
      <c r="H9" s="13">
        <v>2205</v>
      </c>
      <c r="I9" s="13">
        <v>2221</v>
      </c>
      <c r="J9" s="13">
        <v>2231</v>
      </c>
      <c r="K9" s="13">
        <v>2255</v>
      </c>
      <c r="L9" s="13">
        <v>2283</v>
      </c>
      <c r="M9" s="13">
        <v>2281</v>
      </c>
      <c r="N9" s="13">
        <v>2301</v>
      </c>
      <c r="O9" s="13">
        <v>2299</v>
      </c>
      <c r="P9" s="13">
        <v>2329</v>
      </c>
    </row>
    <row r="10" spans="1:16" ht="17.25" customHeight="1">
      <c r="A10" s="17">
        <v>52051</v>
      </c>
      <c r="B10" s="8">
        <v>5</v>
      </c>
      <c r="C10" s="7" t="s">
        <v>59</v>
      </c>
      <c r="D10" s="10" t="s">
        <v>77</v>
      </c>
      <c r="E10" s="13">
        <v>1194</v>
      </c>
      <c r="F10" s="13">
        <v>1220</v>
      </c>
      <c r="G10" s="13">
        <v>1234</v>
      </c>
      <c r="H10" s="13">
        <v>1240</v>
      </c>
      <c r="I10" s="13">
        <v>1265</v>
      </c>
      <c r="J10" s="13">
        <v>1280</v>
      </c>
      <c r="K10" s="13">
        <v>1289</v>
      </c>
      <c r="L10" s="13">
        <v>1281</v>
      </c>
      <c r="M10" s="13">
        <v>1294</v>
      </c>
      <c r="N10" s="13">
        <v>1312</v>
      </c>
      <c r="O10" s="13">
        <v>1340</v>
      </c>
      <c r="P10" s="13">
        <v>1338</v>
      </c>
    </row>
    <row r="11" spans="1:16" ht="17.25" customHeight="1">
      <c r="A11" s="17">
        <v>52079</v>
      </c>
      <c r="B11" s="9">
        <v>6</v>
      </c>
      <c r="C11" s="7" t="s">
        <v>60</v>
      </c>
      <c r="D11" s="10" t="s">
        <v>11</v>
      </c>
      <c r="E11" s="13">
        <v>12425</v>
      </c>
      <c r="F11" s="13">
        <v>12533</v>
      </c>
      <c r="G11" s="13">
        <v>12637</v>
      </c>
      <c r="H11" s="13">
        <v>12755</v>
      </c>
      <c r="I11" s="13">
        <v>12848</v>
      </c>
      <c r="J11" s="13">
        <v>12925</v>
      </c>
      <c r="K11" s="13">
        <v>12974</v>
      </c>
      <c r="L11" s="13">
        <v>13045</v>
      </c>
      <c r="M11" s="13">
        <v>13115</v>
      </c>
      <c r="N11" s="13">
        <v>13160</v>
      </c>
      <c r="O11" s="13">
        <v>13213</v>
      </c>
      <c r="P11" s="13">
        <v>13254</v>
      </c>
    </row>
    <row r="12" spans="1:16" ht="17.25" customHeight="1">
      <c r="A12" s="17">
        <v>52083</v>
      </c>
      <c r="B12" s="9">
        <v>7</v>
      </c>
      <c r="C12" s="7" t="s">
        <v>56</v>
      </c>
      <c r="D12" s="10" t="s">
        <v>5</v>
      </c>
      <c r="E12" s="13">
        <v>3331</v>
      </c>
      <c r="F12" s="13">
        <v>3365</v>
      </c>
      <c r="G12" s="13">
        <v>3394</v>
      </c>
      <c r="H12" s="13">
        <v>3414</v>
      </c>
      <c r="I12" s="13">
        <v>3431</v>
      </c>
      <c r="J12" s="13">
        <v>3458</v>
      </c>
      <c r="K12" s="13">
        <v>3468</v>
      </c>
      <c r="L12" s="13">
        <v>3481</v>
      </c>
      <c r="M12" s="13">
        <v>3506</v>
      </c>
      <c r="N12" s="13">
        <v>3513</v>
      </c>
      <c r="O12" s="13">
        <v>3538</v>
      </c>
      <c r="P12" s="13">
        <v>3546</v>
      </c>
    </row>
    <row r="13" spans="1:16" ht="17.25" customHeight="1">
      <c r="A13" s="17">
        <v>52110</v>
      </c>
      <c r="B13" s="8">
        <v>8</v>
      </c>
      <c r="C13" s="7" t="s">
        <v>59</v>
      </c>
      <c r="D13" s="10" t="s">
        <v>12</v>
      </c>
      <c r="E13" s="13">
        <v>6723</v>
      </c>
      <c r="F13" s="13">
        <v>6770</v>
      </c>
      <c r="G13" s="13">
        <v>6815</v>
      </c>
      <c r="H13" s="13">
        <v>6887</v>
      </c>
      <c r="I13" s="13">
        <v>6941</v>
      </c>
      <c r="J13" s="13">
        <v>6995</v>
      </c>
      <c r="K13" s="13">
        <v>7049</v>
      </c>
      <c r="L13" s="13">
        <v>7107</v>
      </c>
      <c r="M13" s="13">
        <v>7141</v>
      </c>
      <c r="N13" s="13">
        <v>7179</v>
      </c>
      <c r="O13" s="13">
        <v>7211</v>
      </c>
      <c r="P13" s="13">
        <v>7250</v>
      </c>
    </row>
    <row r="14" spans="1:16" ht="17.25" customHeight="1">
      <c r="A14" s="17">
        <v>52694</v>
      </c>
      <c r="B14" s="9">
        <v>9</v>
      </c>
      <c r="C14" s="7" t="s">
        <v>59</v>
      </c>
      <c r="D14" s="10" t="s">
        <v>61</v>
      </c>
      <c r="E14" s="13">
        <v>841</v>
      </c>
      <c r="F14" s="13">
        <v>850</v>
      </c>
      <c r="G14" s="13">
        <v>861</v>
      </c>
      <c r="H14" s="13">
        <v>859</v>
      </c>
      <c r="I14" s="13">
        <v>872</v>
      </c>
      <c r="J14" s="13">
        <v>862</v>
      </c>
      <c r="K14" s="13">
        <v>868</v>
      </c>
      <c r="L14" s="13">
        <v>883</v>
      </c>
      <c r="M14" s="13">
        <v>893</v>
      </c>
      <c r="N14" s="13">
        <v>912</v>
      </c>
      <c r="O14" s="13">
        <v>902</v>
      </c>
      <c r="P14" s="13">
        <v>907</v>
      </c>
    </row>
    <row r="15" spans="1:16" ht="17.25" customHeight="1">
      <c r="A15" s="17">
        <v>52240</v>
      </c>
      <c r="B15" s="9">
        <v>10</v>
      </c>
      <c r="C15" s="7" t="s">
        <v>54</v>
      </c>
      <c r="D15" s="10" t="s">
        <v>16</v>
      </c>
      <c r="E15" s="13">
        <v>4500</v>
      </c>
      <c r="F15" s="13">
        <v>4529</v>
      </c>
      <c r="G15" s="13">
        <v>4552</v>
      </c>
      <c r="H15" s="13">
        <v>4591</v>
      </c>
      <c r="I15" s="13">
        <v>4630</v>
      </c>
      <c r="J15" s="13">
        <v>4650</v>
      </c>
      <c r="K15" s="13">
        <v>4677</v>
      </c>
      <c r="L15" s="13">
        <v>4694</v>
      </c>
      <c r="M15" s="13">
        <v>4718</v>
      </c>
      <c r="N15" s="13">
        <v>4736</v>
      </c>
      <c r="O15" s="13">
        <v>4772</v>
      </c>
      <c r="P15" s="13">
        <v>4776</v>
      </c>
    </row>
    <row r="16" spans="1:16" ht="17.25" customHeight="1">
      <c r="A16" s="17">
        <v>52203</v>
      </c>
      <c r="B16" s="8">
        <v>11</v>
      </c>
      <c r="C16" s="7" t="s">
        <v>56</v>
      </c>
      <c r="D16" s="10" t="s">
        <v>62</v>
      </c>
      <c r="E16" s="13">
        <v>1137</v>
      </c>
      <c r="F16" s="13">
        <v>1149</v>
      </c>
      <c r="G16" s="13">
        <v>1167</v>
      </c>
      <c r="H16" s="13">
        <v>1156</v>
      </c>
      <c r="I16" s="13">
        <v>1188</v>
      </c>
      <c r="J16" s="13">
        <v>1192</v>
      </c>
      <c r="K16" s="13">
        <v>1202</v>
      </c>
      <c r="L16" s="13">
        <v>1210</v>
      </c>
      <c r="M16" s="13">
        <v>1206</v>
      </c>
      <c r="N16" s="13">
        <v>1217</v>
      </c>
      <c r="O16" s="13">
        <v>1222</v>
      </c>
      <c r="P16" s="13">
        <v>1234</v>
      </c>
    </row>
    <row r="17" spans="1:16" ht="17.25" customHeight="1">
      <c r="A17" s="17">
        <v>52207</v>
      </c>
      <c r="B17" s="9">
        <v>12</v>
      </c>
      <c r="C17" s="7" t="s">
        <v>58</v>
      </c>
      <c r="D17" s="1" t="s">
        <v>78</v>
      </c>
      <c r="E17" s="13">
        <v>2196</v>
      </c>
      <c r="F17" s="13">
        <v>2216</v>
      </c>
      <c r="G17" s="13">
        <v>2224</v>
      </c>
      <c r="H17" s="13">
        <v>2266</v>
      </c>
      <c r="I17" s="13">
        <v>2285</v>
      </c>
      <c r="J17" s="13">
        <v>2298</v>
      </c>
      <c r="K17" s="13">
        <v>2309</v>
      </c>
      <c r="L17" s="13">
        <v>2346</v>
      </c>
      <c r="M17" s="13">
        <v>2344</v>
      </c>
      <c r="N17" s="13">
        <v>2355</v>
      </c>
      <c r="O17" s="13">
        <v>2379</v>
      </c>
      <c r="P17" s="13">
        <v>2377</v>
      </c>
    </row>
    <row r="18" spans="1:16" ht="17.25" customHeight="1">
      <c r="A18" s="17">
        <v>52210</v>
      </c>
      <c r="B18" s="9">
        <v>13</v>
      </c>
      <c r="C18" s="7" t="s">
        <v>57</v>
      </c>
      <c r="D18" s="10" t="s">
        <v>13</v>
      </c>
      <c r="E18" s="13">
        <v>1340</v>
      </c>
      <c r="F18" s="13">
        <v>1342</v>
      </c>
      <c r="G18" s="13">
        <v>1367</v>
      </c>
      <c r="H18" s="13">
        <v>1381</v>
      </c>
      <c r="I18" s="13">
        <v>1384</v>
      </c>
      <c r="J18" s="13">
        <v>1394</v>
      </c>
      <c r="K18" s="13">
        <v>1405</v>
      </c>
      <c r="L18" s="13">
        <v>1409</v>
      </c>
      <c r="M18" s="13">
        <v>1430</v>
      </c>
      <c r="N18" s="13">
        <v>1436</v>
      </c>
      <c r="O18" s="13">
        <v>1427</v>
      </c>
      <c r="P18" s="13">
        <v>1444</v>
      </c>
    </row>
    <row r="19" spans="1:16" ht="17.25" customHeight="1">
      <c r="A19" s="17">
        <v>52215</v>
      </c>
      <c r="B19" s="8">
        <v>14</v>
      </c>
      <c r="C19" s="7" t="s">
        <v>57</v>
      </c>
      <c r="D19" s="10" t="s">
        <v>3</v>
      </c>
      <c r="E19" s="13">
        <v>3147</v>
      </c>
      <c r="F19" s="13">
        <v>3175</v>
      </c>
      <c r="G19" s="13">
        <v>3203</v>
      </c>
      <c r="H19" s="13">
        <v>3234</v>
      </c>
      <c r="I19" s="13">
        <v>3277</v>
      </c>
      <c r="J19" s="13">
        <v>3287</v>
      </c>
      <c r="K19" s="13">
        <v>3300</v>
      </c>
      <c r="L19" s="13">
        <v>3335</v>
      </c>
      <c r="M19" s="13">
        <v>3360</v>
      </c>
      <c r="N19" s="13">
        <v>3356</v>
      </c>
      <c r="O19" s="13">
        <v>3385</v>
      </c>
      <c r="P19" s="13">
        <v>3393</v>
      </c>
    </row>
    <row r="20" spans="1:16" ht="17.25" customHeight="1">
      <c r="A20" s="17">
        <v>52224</v>
      </c>
      <c r="B20" s="9">
        <v>15</v>
      </c>
      <c r="C20" s="7" t="s">
        <v>57</v>
      </c>
      <c r="D20" s="10" t="s">
        <v>79</v>
      </c>
      <c r="E20" s="13">
        <v>2771</v>
      </c>
      <c r="F20" s="13">
        <v>2798</v>
      </c>
      <c r="G20" s="13">
        <v>2817</v>
      </c>
      <c r="H20" s="13">
        <v>2842</v>
      </c>
      <c r="I20" s="13">
        <v>2858</v>
      </c>
      <c r="J20" s="13">
        <v>2898</v>
      </c>
      <c r="K20" s="13">
        <v>2923</v>
      </c>
      <c r="L20" s="13">
        <v>2913</v>
      </c>
      <c r="M20" s="13">
        <v>2926</v>
      </c>
      <c r="N20" s="13">
        <v>2966</v>
      </c>
      <c r="O20" s="13">
        <v>2954</v>
      </c>
      <c r="P20" s="13">
        <v>2986</v>
      </c>
    </row>
    <row r="21" spans="1:16" ht="17.25" customHeight="1">
      <c r="A21" s="17">
        <v>52227</v>
      </c>
      <c r="B21" s="9">
        <v>16</v>
      </c>
      <c r="C21" s="7" t="s">
        <v>57</v>
      </c>
      <c r="D21" s="10" t="s">
        <v>14</v>
      </c>
      <c r="E21" s="13">
        <v>6950</v>
      </c>
      <c r="F21" s="13">
        <v>7024</v>
      </c>
      <c r="G21" s="13">
        <v>7079</v>
      </c>
      <c r="H21" s="13">
        <v>7145</v>
      </c>
      <c r="I21" s="13">
        <v>7199</v>
      </c>
      <c r="J21" s="13">
        <v>7228</v>
      </c>
      <c r="K21" s="13">
        <v>7275</v>
      </c>
      <c r="L21" s="13">
        <v>7324</v>
      </c>
      <c r="M21" s="13">
        <v>7352</v>
      </c>
      <c r="N21" s="13">
        <v>7390</v>
      </c>
      <c r="O21" s="13">
        <v>7407</v>
      </c>
      <c r="P21" s="13">
        <v>7446</v>
      </c>
    </row>
    <row r="22" spans="1:16" ht="17.25" customHeight="1">
      <c r="A22" s="17">
        <v>52233</v>
      </c>
      <c r="B22" s="8">
        <v>17</v>
      </c>
      <c r="C22" s="7" t="s">
        <v>63</v>
      </c>
      <c r="D22" s="10" t="s">
        <v>15</v>
      </c>
      <c r="E22" s="13">
        <v>1712</v>
      </c>
      <c r="F22" s="13">
        <v>1711</v>
      </c>
      <c r="G22" s="13">
        <v>1734</v>
      </c>
      <c r="H22" s="13">
        <v>1741</v>
      </c>
      <c r="I22" s="13">
        <v>1752</v>
      </c>
      <c r="J22" s="13">
        <v>1767</v>
      </c>
      <c r="K22" s="13">
        <v>1790</v>
      </c>
      <c r="L22" s="13">
        <v>1796</v>
      </c>
      <c r="M22" s="13">
        <v>1791</v>
      </c>
      <c r="N22" s="13">
        <v>1806</v>
      </c>
      <c r="O22" s="13">
        <v>1821</v>
      </c>
      <c r="P22" s="13">
        <v>1833</v>
      </c>
    </row>
    <row r="23" spans="1:16" ht="17.25" customHeight="1">
      <c r="A23" s="17">
        <v>52250</v>
      </c>
      <c r="B23" s="9">
        <v>18</v>
      </c>
      <c r="C23" s="7" t="s">
        <v>64</v>
      </c>
      <c r="D23" s="10" t="s">
        <v>80</v>
      </c>
      <c r="E23" s="13">
        <v>7430</v>
      </c>
      <c r="F23" s="13">
        <v>7447</v>
      </c>
      <c r="G23" s="13">
        <v>7508</v>
      </c>
      <c r="H23" s="13">
        <v>7556</v>
      </c>
      <c r="I23" s="13">
        <v>7620</v>
      </c>
      <c r="J23" s="13">
        <v>7675</v>
      </c>
      <c r="K23" s="13">
        <v>7721</v>
      </c>
      <c r="L23" s="13">
        <v>7765</v>
      </c>
      <c r="M23" s="13">
        <v>7796</v>
      </c>
      <c r="N23" s="13">
        <v>7829</v>
      </c>
      <c r="O23" s="13">
        <v>7868</v>
      </c>
      <c r="P23" s="13">
        <v>7883</v>
      </c>
    </row>
    <row r="24" spans="1:16" ht="17.25" customHeight="1">
      <c r="A24" s="17">
        <v>52254</v>
      </c>
      <c r="B24" s="9">
        <v>19</v>
      </c>
      <c r="C24" s="7" t="s">
        <v>65</v>
      </c>
      <c r="D24" s="10" t="s">
        <v>17</v>
      </c>
      <c r="E24" s="13">
        <v>1392</v>
      </c>
      <c r="F24" s="13">
        <v>1397</v>
      </c>
      <c r="G24" s="13">
        <v>1419</v>
      </c>
      <c r="H24" s="13">
        <v>1435</v>
      </c>
      <c r="I24" s="13">
        <v>1447</v>
      </c>
      <c r="J24" s="13">
        <v>1456</v>
      </c>
      <c r="K24" s="13">
        <v>1470</v>
      </c>
      <c r="L24" s="13">
        <v>1473</v>
      </c>
      <c r="M24" s="13">
        <v>1494</v>
      </c>
      <c r="N24" s="13">
        <v>1487</v>
      </c>
      <c r="O24" s="13">
        <v>1481</v>
      </c>
      <c r="P24" s="13">
        <v>1510</v>
      </c>
    </row>
    <row r="25" spans="1:16" ht="17.25" customHeight="1">
      <c r="A25" s="17">
        <v>52256</v>
      </c>
      <c r="B25" s="8">
        <v>20</v>
      </c>
      <c r="C25" s="7" t="s">
        <v>63</v>
      </c>
      <c r="D25" s="10" t="s">
        <v>18</v>
      </c>
      <c r="E25" s="13">
        <v>1847</v>
      </c>
      <c r="F25" s="13">
        <v>1871</v>
      </c>
      <c r="G25" s="13">
        <v>1888</v>
      </c>
      <c r="H25" s="13">
        <v>1898</v>
      </c>
      <c r="I25" s="13">
        <v>1923</v>
      </c>
      <c r="J25" s="13">
        <v>1936</v>
      </c>
      <c r="K25" s="13">
        <v>1947</v>
      </c>
      <c r="L25" s="13">
        <v>1958</v>
      </c>
      <c r="M25" s="13">
        <v>1971</v>
      </c>
      <c r="N25" s="13">
        <v>1984</v>
      </c>
      <c r="O25" s="13">
        <v>2005</v>
      </c>
      <c r="P25" s="13">
        <v>1989</v>
      </c>
    </row>
    <row r="26" spans="1:16" ht="17.25" customHeight="1">
      <c r="A26" s="17">
        <v>52258</v>
      </c>
      <c r="B26" s="9">
        <v>21</v>
      </c>
      <c r="C26" s="7" t="s">
        <v>56</v>
      </c>
      <c r="D26" s="10" t="s">
        <v>19</v>
      </c>
      <c r="E26" s="13">
        <v>1613</v>
      </c>
      <c r="F26" s="13">
        <v>1630</v>
      </c>
      <c r="G26" s="13">
        <v>1638</v>
      </c>
      <c r="H26" s="13">
        <v>1672</v>
      </c>
      <c r="I26" s="13">
        <v>1679</v>
      </c>
      <c r="J26" s="13">
        <v>1694</v>
      </c>
      <c r="K26" s="13">
        <v>1708</v>
      </c>
      <c r="L26" s="13">
        <v>1714</v>
      </c>
      <c r="M26" s="13">
        <v>1730</v>
      </c>
      <c r="N26" s="13">
        <v>1744</v>
      </c>
      <c r="O26" s="13">
        <v>1731</v>
      </c>
      <c r="P26" s="13">
        <v>1759</v>
      </c>
    </row>
    <row r="27" spans="1:16" ht="17.25" customHeight="1">
      <c r="A27" s="17">
        <v>52260</v>
      </c>
      <c r="B27" s="9">
        <v>22</v>
      </c>
      <c r="C27" s="7" t="s">
        <v>65</v>
      </c>
      <c r="D27" s="10" t="s">
        <v>81</v>
      </c>
      <c r="E27" s="13">
        <v>5441</v>
      </c>
      <c r="F27" s="13">
        <v>5460</v>
      </c>
      <c r="G27" s="13">
        <v>5509</v>
      </c>
      <c r="H27" s="13">
        <v>5553</v>
      </c>
      <c r="I27" s="13">
        <v>5596</v>
      </c>
      <c r="J27" s="13">
        <v>5650</v>
      </c>
      <c r="K27" s="13">
        <v>5675</v>
      </c>
      <c r="L27" s="13">
        <v>5722</v>
      </c>
      <c r="M27" s="13">
        <v>5744</v>
      </c>
      <c r="N27" s="13">
        <v>5764</v>
      </c>
      <c r="O27" s="13">
        <v>5803</v>
      </c>
      <c r="P27" s="13">
        <v>5825</v>
      </c>
    </row>
    <row r="28" spans="1:16" ht="17.25" customHeight="1">
      <c r="A28" s="17">
        <v>52520</v>
      </c>
      <c r="B28" s="8">
        <v>23</v>
      </c>
      <c r="C28" s="7" t="s">
        <v>66</v>
      </c>
      <c r="D28" s="10" t="s">
        <v>35</v>
      </c>
      <c r="E28" s="13">
        <v>5613</v>
      </c>
      <c r="F28" s="13">
        <v>5664</v>
      </c>
      <c r="G28" s="13">
        <v>5704</v>
      </c>
      <c r="H28" s="13">
        <v>5741</v>
      </c>
      <c r="I28" s="13">
        <v>5795</v>
      </c>
      <c r="J28" s="13">
        <v>5827</v>
      </c>
      <c r="K28" s="13">
        <v>5854</v>
      </c>
      <c r="L28" s="13">
        <v>5894</v>
      </c>
      <c r="M28" s="13">
        <v>5928</v>
      </c>
      <c r="N28" s="13">
        <v>5938</v>
      </c>
      <c r="O28" s="13">
        <v>5965</v>
      </c>
      <c r="P28" s="13">
        <v>6007</v>
      </c>
    </row>
    <row r="29" spans="1:16" ht="17.25" customHeight="1">
      <c r="A29" s="17">
        <v>52287</v>
      </c>
      <c r="B29" s="9">
        <v>24</v>
      </c>
      <c r="C29" s="7" t="s">
        <v>57</v>
      </c>
      <c r="D29" s="10" t="s">
        <v>20</v>
      </c>
      <c r="E29" s="13">
        <v>3166</v>
      </c>
      <c r="F29" s="13">
        <v>3191</v>
      </c>
      <c r="G29" s="13">
        <v>3205</v>
      </c>
      <c r="H29" s="13">
        <v>3238</v>
      </c>
      <c r="I29" s="13">
        <v>3266</v>
      </c>
      <c r="J29" s="13">
        <v>3276</v>
      </c>
      <c r="K29" s="13">
        <v>3307</v>
      </c>
      <c r="L29" s="13">
        <v>3322</v>
      </c>
      <c r="M29" s="13">
        <v>3341</v>
      </c>
      <c r="N29" s="13">
        <v>3366</v>
      </c>
      <c r="O29" s="13">
        <v>3394</v>
      </c>
      <c r="P29" s="13">
        <v>3395</v>
      </c>
    </row>
    <row r="30" spans="1:16" ht="17.25" customHeight="1">
      <c r="A30" s="17">
        <v>52317</v>
      </c>
      <c r="B30" s="9">
        <v>25</v>
      </c>
      <c r="C30" s="7" t="s">
        <v>57</v>
      </c>
      <c r="D30" s="10" t="s">
        <v>21</v>
      </c>
      <c r="E30" s="13">
        <v>3059</v>
      </c>
      <c r="F30" s="13">
        <v>3069</v>
      </c>
      <c r="G30" s="13">
        <v>3111</v>
      </c>
      <c r="H30" s="13">
        <v>3138</v>
      </c>
      <c r="I30" s="13">
        <v>3170</v>
      </c>
      <c r="J30" s="13">
        <v>3197</v>
      </c>
      <c r="K30" s="13">
        <v>3216</v>
      </c>
      <c r="L30" s="13">
        <v>3245</v>
      </c>
      <c r="M30" s="13">
        <v>3243</v>
      </c>
      <c r="N30" s="13">
        <v>3281</v>
      </c>
      <c r="O30" s="13">
        <v>3275</v>
      </c>
      <c r="P30" s="13">
        <v>3309</v>
      </c>
    </row>
    <row r="31" spans="1:16" ht="17.25" customHeight="1">
      <c r="A31" s="17">
        <v>52320</v>
      </c>
      <c r="B31" s="8">
        <v>26</v>
      </c>
      <c r="C31" s="7" t="s">
        <v>67</v>
      </c>
      <c r="D31" s="10" t="s">
        <v>22</v>
      </c>
      <c r="E31" s="13">
        <v>4462</v>
      </c>
      <c r="F31" s="13">
        <v>4492</v>
      </c>
      <c r="G31" s="13">
        <v>4523</v>
      </c>
      <c r="H31" s="13">
        <v>4558</v>
      </c>
      <c r="I31" s="13">
        <v>4590</v>
      </c>
      <c r="J31" s="13">
        <v>4612</v>
      </c>
      <c r="K31" s="13">
        <v>4645</v>
      </c>
      <c r="L31" s="13">
        <v>4685</v>
      </c>
      <c r="M31" s="13">
        <v>4709</v>
      </c>
      <c r="N31" s="13">
        <v>4737</v>
      </c>
      <c r="O31" s="13">
        <v>4756</v>
      </c>
      <c r="P31" s="13">
        <v>4773</v>
      </c>
    </row>
    <row r="32" spans="1:16" ht="17.25" customHeight="1">
      <c r="A32" s="17">
        <v>52323</v>
      </c>
      <c r="B32" s="9">
        <v>27</v>
      </c>
      <c r="C32" s="7" t="s">
        <v>57</v>
      </c>
      <c r="D32" s="10" t="s">
        <v>23</v>
      </c>
      <c r="E32" s="13">
        <v>3057</v>
      </c>
      <c r="F32" s="13">
        <v>3070</v>
      </c>
      <c r="G32" s="13">
        <v>3091</v>
      </c>
      <c r="H32" s="13">
        <v>3121</v>
      </c>
      <c r="I32" s="13">
        <v>3147</v>
      </c>
      <c r="J32" s="13">
        <v>3168</v>
      </c>
      <c r="K32" s="13">
        <v>3185</v>
      </c>
      <c r="L32" s="13">
        <v>3213</v>
      </c>
      <c r="M32" s="13">
        <v>3220</v>
      </c>
      <c r="N32" s="13">
        <v>3240</v>
      </c>
      <c r="O32" s="13">
        <v>3251</v>
      </c>
      <c r="P32" s="13">
        <v>3264</v>
      </c>
    </row>
    <row r="33" spans="1:16" ht="17.25" customHeight="1">
      <c r="A33" s="17">
        <v>52352</v>
      </c>
      <c r="B33" s="9">
        <v>28</v>
      </c>
      <c r="C33" s="7" t="s">
        <v>57</v>
      </c>
      <c r="D33" s="10" t="s">
        <v>24</v>
      </c>
      <c r="E33" s="13">
        <v>2173</v>
      </c>
      <c r="F33" s="13">
        <v>2201</v>
      </c>
      <c r="G33" s="13">
        <v>2211</v>
      </c>
      <c r="H33" s="13">
        <v>2229</v>
      </c>
      <c r="I33" s="13">
        <v>2231</v>
      </c>
      <c r="J33" s="13">
        <v>2257</v>
      </c>
      <c r="K33" s="13">
        <v>2276</v>
      </c>
      <c r="L33" s="13">
        <v>2287</v>
      </c>
      <c r="M33" s="13">
        <v>2305</v>
      </c>
      <c r="N33" s="13">
        <v>2314</v>
      </c>
      <c r="O33" s="13">
        <v>2325</v>
      </c>
      <c r="P33" s="13">
        <v>2337</v>
      </c>
    </row>
    <row r="34" spans="1:16" ht="17.25" customHeight="1">
      <c r="A34" s="17">
        <v>52354</v>
      </c>
      <c r="B34" s="8">
        <v>29</v>
      </c>
      <c r="C34" s="7" t="s">
        <v>67</v>
      </c>
      <c r="D34" s="10" t="s">
        <v>25</v>
      </c>
      <c r="E34" s="13">
        <v>1051</v>
      </c>
      <c r="F34" s="13">
        <v>1045</v>
      </c>
      <c r="G34" s="13">
        <v>1071</v>
      </c>
      <c r="H34" s="13">
        <v>1081</v>
      </c>
      <c r="I34" s="13">
        <v>1090</v>
      </c>
      <c r="J34" s="13">
        <v>1102</v>
      </c>
      <c r="K34" s="13">
        <v>1091</v>
      </c>
      <c r="L34" s="13">
        <v>1125</v>
      </c>
      <c r="M34" s="13">
        <v>1122</v>
      </c>
      <c r="N34" s="13">
        <v>1117</v>
      </c>
      <c r="O34" s="13">
        <v>1131</v>
      </c>
      <c r="P34" s="13">
        <v>1131</v>
      </c>
    </row>
    <row r="35" spans="1:16" ht="17.25" customHeight="1">
      <c r="A35" s="17">
        <v>52356</v>
      </c>
      <c r="B35" s="9">
        <v>30</v>
      </c>
      <c r="C35" s="7" t="s">
        <v>57</v>
      </c>
      <c r="D35" s="10" t="s">
        <v>26</v>
      </c>
      <c r="E35" s="13">
        <v>78829</v>
      </c>
      <c r="F35" s="13">
        <v>79414</v>
      </c>
      <c r="G35" s="13">
        <v>79889</v>
      </c>
      <c r="H35" s="13">
        <v>80417</v>
      </c>
      <c r="I35" s="13">
        <v>80910</v>
      </c>
      <c r="J35" s="13">
        <v>81363</v>
      </c>
      <c r="K35" s="13">
        <v>81792</v>
      </c>
      <c r="L35" s="13">
        <v>82199</v>
      </c>
      <c r="M35" s="13">
        <v>82571</v>
      </c>
      <c r="N35" s="13">
        <v>82923</v>
      </c>
      <c r="O35" s="13">
        <v>83253</v>
      </c>
      <c r="P35" s="13">
        <v>83565</v>
      </c>
    </row>
    <row r="36" spans="1:16" ht="17.25" customHeight="1">
      <c r="A36" s="17">
        <v>52378</v>
      </c>
      <c r="B36" s="9">
        <v>31</v>
      </c>
      <c r="C36" s="7" t="s">
        <v>56</v>
      </c>
      <c r="D36" s="10" t="s">
        <v>27</v>
      </c>
      <c r="E36" s="13">
        <v>8168</v>
      </c>
      <c r="F36" s="13">
        <v>8202</v>
      </c>
      <c r="G36" s="13">
        <v>8271</v>
      </c>
      <c r="H36" s="13">
        <v>8340</v>
      </c>
      <c r="I36" s="13">
        <v>8398</v>
      </c>
      <c r="J36" s="13">
        <v>8463</v>
      </c>
      <c r="K36" s="13">
        <v>8526</v>
      </c>
      <c r="L36" s="13">
        <v>8564</v>
      </c>
      <c r="M36" s="13">
        <v>8617</v>
      </c>
      <c r="N36" s="13">
        <v>8658</v>
      </c>
      <c r="O36" s="13">
        <v>8695</v>
      </c>
      <c r="P36" s="13">
        <v>8725</v>
      </c>
    </row>
    <row r="37" spans="1:16" ht="17.25" customHeight="1">
      <c r="A37" s="17">
        <v>52381</v>
      </c>
      <c r="B37" s="8">
        <v>32</v>
      </c>
      <c r="C37" s="7" t="s">
        <v>54</v>
      </c>
      <c r="D37" s="10" t="s">
        <v>28</v>
      </c>
      <c r="E37" s="13">
        <v>2056</v>
      </c>
      <c r="F37" s="13">
        <v>2069</v>
      </c>
      <c r="G37" s="13">
        <v>2071</v>
      </c>
      <c r="H37" s="13">
        <v>2105</v>
      </c>
      <c r="I37" s="13">
        <v>2108</v>
      </c>
      <c r="J37" s="13">
        <v>2133</v>
      </c>
      <c r="K37" s="13">
        <v>2146</v>
      </c>
      <c r="L37" s="13">
        <v>2174</v>
      </c>
      <c r="M37" s="13">
        <v>2181</v>
      </c>
      <c r="N37" s="13">
        <v>2196</v>
      </c>
      <c r="O37" s="13">
        <v>2202</v>
      </c>
      <c r="P37" s="13">
        <v>2213</v>
      </c>
    </row>
    <row r="38" spans="1:16" ht="17.25" customHeight="1">
      <c r="A38" s="17">
        <v>52385</v>
      </c>
      <c r="B38" s="9">
        <v>33</v>
      </c>
      <c r="C38" s="7" t="s">
        <v>65</v>
      </c>
      <c r="D38" s="10" t="s">
        <v>29</v>
      </c>
      <c r="E38" s="13">
        <v>3188</v>
      </c>
      <c r="F38" s="13">
        <v>3190</v>
      </c>
      <c r="G38" s="13">
        <v>3225</v>
      </c>
      <c r="H38" s="13">
        <v>3231</v>
      </c>
      <c r="I38" s="13">
        <v>3265</v>
      </c>
      <c r="J38" s="13">
        <v>3276</v>
      </c>
      <c r="K38" s="13">
        <v>3294</v>
      </c>
      <c r="L38" s="13">
        <v>3303</v>
      </c>
      <c r="M38" s="13">
        <v>3328</v>
      </c>
      <c r="N38" s="13">
        <v>3332</v>
      </c>
      <c r="O38" s="13">
        <v>3343</v>
      </c>
      <c r="P38" s="13">
        <v>3363</v>
      </c>
    </row>
    <row r="39" spans="1:16" ht="17.25" customHeight="1">
      <c r="A39" s="17">
        <v>52390</v>
      </c>
      <c r="B39" s="9">
        <v>34</v>
      </c>
      <c r="C39" s="7" t="s">
        <v>64</v>
      </c>
      <c r="D39" s="10" t="s">
        <v>30</v>
      </c>
      <c r="E39" s="13">
        <v>2933</v>
      </c>
      <c r="F39" s="13">
        <v>2946</v>
      </c>
      <c r="G39" s="13">
        <v>2965</v>
      </c>
      <c r="H39" s="13">
        <v>3000</v>
      </c>
      <c r="I39" s="13">
        <v>3005</v>
      </c>
      <c r="J39" s="13">
        <v>3019</v>
      </c>
      <c r="K39" s="13">
        <v>3049</v>
      </c>
      <c r="L39" s="13">
        <v>3065</v>
      </c>
      <c r="M39" s="13">
        <v>3080</v>
      </c>
      <c r="N39" s="13">
        <v>3097</v>
      </c>
      <c r="O39" s="13">
        <v>3114</v>
      </c>
      <c r="P39" s="13">
        <v>3132</v>
      </c>
    </row>
    <row r="40" spans="1:16" ht="17.25" customHeight="1">
      <c r="A40" s="17">
        <v>52399</v>
      </c>
      <c r="B40" s="8">
        <v>35</v>
      </c>
      <c r="C40" s="7" t="s">
        <v>59</v>
      </c>
      <c r="D40" s="10" t="s">
        <v>0</v>
      </c>
      <c r="E40" s="13">
        <v>13014</v>
      </c>
      <c r="F40" s="13">
        <v>13116</v>
      </c>
      <c r="G40" s="13">
        <v>13209</v>
      </c>
      <c r="H40" s="13">
        <v>13307</v>
      </c>
      <c r="I40" s="13">
        <v>13426</v>
      </c>
      <c r="J40" s="13">
        <v>13528</v>
      </c>
      <c r="K40" s="13">
        <v>13601</v>
      </c>
      <c r="L40" s="13">
        <v>13676</v>
      </c>
      <c r="M40" s="13">
        <v>13747</v>
      </c>
      <c r="N40" s="13">
        <v>13816</v>
      </c>
      <c r="O40" s="13">
        <v>13881</v>
      </c>
      <c r="P40" s="13">
        <v>13950</v>
      </c>
    </row>
    <row r="41" spans="1:16" ht="17.25" customHeight="1">
      <c r="A41" s="17">
        <v>52405</v>
      </c>
      <c r="B41" s="9">
        <v>36</v>
      </c>
      <c r="C41" s="7" t="s">
        <v>63</v>
      </c>
      <c r="D41" s="10" t="s">
        <v>31</v>
      </c>
      <c r="E41" s="13">
        <v>3104</v>
      </c>
      <c r="F41" s="13">
        <v>3126</v>
      </c>
      <c r="G41" s="13">
        <v>3146</v>
      </c>
      <c r="H41" s="13">
        <v>3183</v>
      </c>
      <c r="I41" s="13">
        <v>3194</v>
      </c>
      <c r="J41" s="13">
        <v>3224</v>
      </c>
      <c r="K41" s="13">
        <v>3236</v>
      </c>
      <c r="L41" s="13">
        <v>3267</v>
      </c>
      <c r="M41" s="13">
        <v>3278</v>
      </c>
      <c r="N41" s="13">
        <v>3313</v>
      </c>
      <c r="O41" s="13">
        <v>3316</v>
      </c>
      <c r="P41" s="13">
        <v>3334</v>
      </c>
    </row>
    <row r="42" spans="1:16" ht="17.25" customHeight="1">
      <c r="A42" s="17">
        <v>52411</v>
      </c>
      <c r="B42" s="9">
        <v>37</v>
      </c>
      <c r="C42" s="7" t="s">
        <v>58</v>
      </c>
      <c r="D42" s="10" t="s">
        <v>32</v>
      </c>
      <c r="E42" s="13">
        <v>2257</v>
      </c>
      <c r="F42" s="13">
        <v>2263</v>
      </c>
      <c r="G42" s="13">
        <v>2285</v>
      </c>
      <c r="H42" s="13">
        <v>2306</v>
      </c>
      <c r="I42" s="13">
        <v>2332</v>
      </c>
      <c r="J42" s="13">
        <v>2343</v>
      </c>
      <c r="K42" s="13">
        <v>2362</v>
      </c>
      <c r="L42" s="13">
        <v>2375</v>
      </c>
      <c r="M42" s="13">
        <v>2398</v>
      </c>
      <c r="N42" s="13">
        <v>2404</v>
      </c>
      <c r="O42" s="13">
        <v>2415</v>
      </c>
      <c r="P42" s="13">
        <v>2434</v>
      </c>
    </row>
    <row r="43" spans="1:16" ht="17.25" customHeight="1">
      <c r="A43" s="17">
        <v>52418</v>
      </c>
      <c r="B43" s="8">
        <v>38</v>
      </c>
      <c r="C43" s="7" t="s">
        <v>65</v>
      </c>
      <c r="D43" s="10" t="s">
        <v>82</v>
      </c>
      <c r="E43" s="13">
        <v>4525</v>
      </c>
      <c r="F43" s="13">
        <v>4536</v>
      </c>
      <c r="G43" s="13">
        <v>4565</v>
      </c>
      <c r="H43" s="13">
        <v>4609</v>
      </c>
      <c r="I43" s="13">
        <v>4633</v>
      </c>
      <c r="J43" s="13">
        <v>4666</v>
      </c>
      <c r="K43" s="13">
        <v>4697</v>
      </c>
      <c r="L43" s="13">
        <v>4718</v>
      </c>
      <c r="M43" s="13">
        <v>4737</v>
      </c>
      <c r="N43" s="13">
        <v>4779</v>
      </c>
      <c r="O43" s="13">
        <v>4799</v>
      </c>
      <c r="P43" s="13">
        <v>4817</v>
      </c>
    </row>
    <row r="44" spans="1:16" ht="17.25" customHeight="1">
      <c r="A44" s="17">
        <v>52427</v>
      </c>
      <c r="B44" s="9">
        <v>39</v>
      </c>
      <c r="C44" s="7" t="s">
        <v>60</v>
      </c>
      <c r="D44" s="10" t="s">
        <v>68</v>
      </c>
      <c r="E44" s="13">
        <v>7540</v>
      </c>
      <c r="F44" s="13">
        <v>7617</v>
      </c>
      <c r="G44" s="13">
        <v>7668</v>
      </c>
      <c r="H44" s="13">
        <v>7710</v>
      </c>
      <c r="I44" s="13">
        <v>7791</v>
      </c>
      <c r="J44" s="13">
        <v>7814</v>
      </c>
      <c r="K44" s="13">
        <v>7864</v>
      </c>
      <c r="L44" s="13">
        <v>7896</v>
      </c>
      <c r="M44" s="13">
        <v>7936</v>
      </c>
      <c r="N44" s="13">
        <v>7943</v>
      </c>
      <c r="O44" s="13">
        <v>7964</v>
      </c>
      <c r="P44" s="13">
        <v>8006</v>
      </c>
    </row>
    <row r="45" spans="1:16" ht="17.25" customHeight="1">
      <c r="A45" s="17">
        <v>52435</v>
      </c>
      <c r="B45" s="9">
        <v>40</v>
      </c>
      <c r="C45" s="7" t="s">
        <v>69</v>
      </c>
      <c r="D45" s="10" t="s">
        <v>33</v>
      </c>
      <c r="E45" s="13">
        <v>1265</v>
      </c>
      <c r="F45" s="13">
        <v>1277</v>
      </c>
      <c r="G45" s="13">
        <v>1293</v>
      </c>
      <c r="H45" s="13">
        <v>1307</v>
      </c>
      <c r="I45" s="13">
        <v>1298</v>
      </c>
      <c r="J45" s="13">
        <v>1322</v>
      </c>
      <c r="K45" s="13">
        <v>1329</v>
      </c>
      <c r="L45" s="13">
        <v>1337</v>
      </c>
      <c r="M45" s="13">
        <v>1335</v>
      </c>
      <c r="N45" s="13">
        <v>1345</v>
      </c>
      <c r="O45" s="13">
        <v>1363</v>
      </c>
      <c r="P45" s="13">
        <v>1378</v>
      </c>
    </row>
    <row r="46" spans="1:16" ht="17.25" customHeight="1">
      <c r="A46" s="17">
        <v>52473</v>
      </c>
      <c r="B46" s="8">
        <v>41</v>
      </c>
      <c r="C46" s="7" t="s">
        <v>64</v>
      </c>
      <c r="D46" s="10" t="s">
        <v>7</v>
      </c>
      <c r="E46" s="13">
        <v>5698</v>
      </c>
      <c r="F46" s="13">
        <v>5747</v>
      </c>
      <c r="G46" s="13">
        <v>5776</v>
      </c>
      <c r="H46" s="13">
        <v>5824</v>
      </c>
      <c r="I46" s="13">
        <v>5870</v>
      </c>
      <c r="J46" s="13">
        <v>5894</v>
      </c>
      <c r="K46" s="13">
        <v>5919</v>
      </c>
      <c r="L46" s="13">
        <v>5940</v>
      </c>
      <c r="M46" s="13">
        <v>5992</v>
      </c>
      <c r="N46" s="13">
        <v>5998</v>
      </c>
      <c r="O46" s="13">
        <v>6028</v>
      </c>
      <c r="P46" s="13">
        <v>6030</v>
      </c>
    </row>
    <row r="47" spans="1:16" ht="17.25" customHeight="1">
      <c r="A47" s="17">
        <v>52480</v>
      </c>
      <c r="B47" s="9">
        <v>42</v>
      </c>
      <c r="C47" s="7" t="s">
        <v>54</v>
      </c>
      <c r="D47" s="10" t="s">
        <v>1</v>
      </c>
      <c r="E47" s="13">
        <v>2690</v>
      </c>
      <c r="F47" s="13">
        <v>2710</v>
      </c>
      <c r="G47" s="13">
        <v>2741</v>
      </c>
      <c r="H47" s="13">
        <v>2766</v>
      </c>
      <c r="I47" s="13">
        <v>2767</v>
      </c>
      <c r="J47" s="13">
        <v>2799</v>
      </c>
      <c r="K47" s="13">
        <v>2819</v>
      </c>
      <c r="L47" s="13">
        <v>2838</v>
      </c>
      <c r="M47" s="13">
        <v>2841</v>
      </c>
      <c r="N47" s="13">
        <v>2866</v>
      </c>
      <c r="O47" s="13">
        <v>2888</v>
      </c>
      <c r="P47" s="13">
        <v>2901</v>
      </c>
    </row>
    <row r="48" spans="1:16" ht="17.25" customHeight="1">
      <c r="A48" s="17">
        <v>52490</v>
      </c>
      <c r="B48" s="9">
        <v>43</v>
      </c>
      <c r="C48" s="7" t="s">
        <v>64</v>
      </c>
      <c r="D48" s="10" t="s">
        <v>83</v>
      </c>
      <c r="E48" s="13">
        <v>11086</v>
      </c>
      <c r="F48" s="13">
        <v>11149</v>
      </c>
      <c r="G48" s="13">
        <v>11223</v>
      </c>
      <c r="H48" s="13">
        <v>11302</v>
      </c>
      <c r="I48" s="13">
        <v>11405</v>
      </c>
      <c r="J48" s="13">
        <v>11473</v>
      </c>
      <c r="K48" s="13">
        <v>11524</v>
      </c>
      <c r="L48" s="13">
        <v>11609</v>
      </c>
      <c r="M48" s="13">
        <v>11667</v>
      </c>
      <c r="N48" s="13">
        <v>11726</v>
      </c>
      <c r="O48" s="13">
        <v>11771</v>
      </c>
      <c r="P48" s="13">
        <v>11844</v>
      </c>
    </row>
    <row r="49" spans="1:16" ht="17.25" customHeight="1">
      <c r="A49" s="17">
        <v>52506</v>
      </c>
      <c r="B49" s="8">
        <v>44</v>
      </c>
      <c r="C49" s="7" t="s">
        <v>67</v>
      </c>
      <c r="D49" s="10" t="s">
        <v>34</v>
      </c>
      <c r="E49" s="13">
        <v>2018</v>
      </c>
      <c r="F49" s="13">
        <v>2037</v>
      </c>
      <c r="G49" s="13">
        <v>2057</v>
      </c>
      <c r="H49" s="13">
        <v>2081</v>
      </c>
      <c r="I49" s="13">
        <v>2096</v>
      </c>
      <c r="J49" s="13">
        <v>2113</v>
      </c>
      <c r="K49" s="13">
        <v>2134</v>
      </c>
      <c r="L49" s="13">
        <v>2137</v>
      </c>
      <c r="M49" s="13">
        <v>2160</v>
      </c>
      <c r="N49" s="13">
        <v>2165</v>
      </c>
      <c r="O49" s="13">
        <v>2181</v>
      </c>
      <c r="P49" s="13">
        <v>2187</v>
      </c>
    </row>
    <row r="50" spans="1:16" ht="17.25" customHeight="1">
      <c r="A50" s="17">
        <v>52540</v>
      </c>
      <c r="B50" s="9">
        <v>45</v>
      </c>
      <c r="C50" s="7" t="s">
        <v>63</v>
      </c>
      <c r="D50" s="10" t="s">
        <v>36</v>
      </c>
      <c r="E50" s="13">
        <v>2684</v>
      </c>
      <c r="F50" s="13">
        <v>2715</v>
      </c>
      <c r="G50" s="13">
        <v>2731</v>
      </c>
      <c r="H50" s="13">
        <v>2758</v>
      </c>
      <c r="I50" s="13">
        <v>2782</v>
      </c>
      <c r="J50" s="13">
        <v>2794</v>
      </c>
      <c r="K50" s="13">
        <v>2817</v>
      </c>
      <c r="L50" s="13">
        <v>2818</v>
      </c>
      <c r="M50" s="13">
        <v>2854</v>
      </c>
      <c r="N50" s="13">
        <v>2887</v>
      </c>
      <c r="O50" s="13">
        <v>2890</v>
      </c>
      <c r="P50" s="13">
        <v>2895</v>
      </c>
    </row>
    <row r="51" spans="1:16" ht="17.25" customHeight="1">
      <c r="A51" s="17">
        <v>52560</v>
      </c>
      <c r="B51" s="9">
        <v>46</v>
      </c>
      <c r="C51" s="7" t="s">
        <v>57</v>
      </c>
      <c r="D51" s="10" t="s">
        <v>37</v>
      </c>
      <c r="E51" s="13">
        <v>2207</v>
      </c>
      <c r="F51" s="13">
        <v>2191</v>
      </c>
      <c r="G51" s="13">
        <v>2222</v>
      </c>
      <c r="H51" s="13">
        <v>2241</v>
      </c>
      <c r="I51" s="13">
        <v>2249</v>
      </c>
      <c r="J51" s="13">
        <v>2273</v>
      </c>
      <c r="K51" s="13">
        <v>2289</v>
      </c>
      <c r="L51" s="13">
        <v>2304</v>
      </c>
      <c r="M51" s="13">
        <v>2308</v>
      </c>
      <c r="N51" s="13">
        <v>2336</v>
      </c>
      <c r="O51" s="13">
        <v>2336</v>
      </c>
      <c r="P51" s="13">
        <v>2358</v>
      </c>
    </row>
    <row r="52" spans="1:16" ht="17.25" customHeight="1">
      <c r="A52" s="17">
        <v>52565</v>
      </c>
      <c r="B52" s="8">
        <v>47</v>
      </c>
      <c r="C52" s="7" t="s">
        <v>70</v>
      </c>
      <c r="D52" s="10" t="s">
        <v>38</v>
      </c>
      <c r="E52" s="13">
        <v>1518</v>
      </c>
      <c r="F52" s="13">
        <v>1548</v>
      </c>
      <c r="G52" s="13">
        <v>1546</v>
      </c>
      <c r="H52" s="13">
        <v>1571</v>
      </c>
      <c r="I52" s="13">
        <v>1571</v>
      </c>
      <c r="J52" s="13">
        <v>1589</v>
      </c>
      <c r="K52" s="13">
        <v>1588</v>
      </c>
      <c r="L52" s="13">
        <v>1606</v>
      </c>
      <c r="M52" s="13">
        <v>1618</v>
      </c>
      <c r="N52" s="13">
        <v>1615</v>
      </c>
      <c r="O52" s="13">
        <v>1626</v>
      </c>
      <c r="P52" s="13">
        <v>1635</v>
      </c>
    </row>
    <row r="53" spans="1:16" ht="17.25" customHeight="1">
      <c r="A53" s="17">
        <v>52573</v>
      </c>
      <c r="B53" s="9">
        <v>48</v>
      </c>
      <c r="C53" s="7" t="s">
        <v>57</v>
      </c>
      <c r="D53" s="10" t="s">
        <v>39</v>
      </c>
      <c r="E53" s="13">
        <v>3587</v>
      </c>
      <c r="F53" s="13">
        <v>3592</v>
      </c>
      <c r="G53" s="13">
        <v>3616</v>
      </c>
      <c r="H53" s="13">
        <v>3644</v>
      </c>
      <c r="I53" s="13">
        <v>3682</v>
      </c>
      <c r="J53" s="13">
        <v>3697</v>
      </c>
      <c r="K53" s="13">
        <v>3737</v>
      </c>
      <c r="L53" s="13">
        <v>3747</v>
      </c>
      <c r="M53" s="13">
        <v>3777</v>
      </c>
      <c r="N53" s="13">
        <v>3778</v>
      </c>
      <c r="O53" s="13">
        <v>3804</v>
      </c>
      <c r="P53" s="13">
        <v>3829</v>
      </c>
    </row>
    <row r="54" spans="1:16" ht="17.25" customHeight="1">
      <c r="A54" s="17">
        <v>52585</v>
      </c>
      <c r="B54" s="9">
        <v>49</v>
      </c>
      <c r="C54" s="7" t="s">
        <v>57</v>
      </c>
      <c r="D54" s="10" t="s">
        <v>40</v>
      </c>
      <c r="E54" s="13">
        <v>6379</v>
      </c>
      <c r="F54" s="13">
        <v>6429</v>
      </c>
      <c r="G54" s="13">
        <v>6486</v>
      </c>
      <c r="H54" s="13">
        <v>6525</v>
      </c>
      <c r="I54" s="13">
        <v>6583</v>
      </c>
      <c r="J54" s="13">
        <v>6642</v>
      </c>
      <c r="K54" s="13">
        <v>6670</v>
      </c>
      <c r="L54" s="13">
        <v>6721</v>
      </c>
      <c r="M54" s="13">
        <v>6758</v>
      </c>
      <c r="N54" s="13">
        <v>6789</v>
      </c>
      <c r="O54" s="13">
        <v>6821</v>
      </c>
      <c r="P54" s="13">
        <v>6841</v>
      </c>
    </row>
    <row r="55" spans="1:16" ht="17.25" customHeight="1">
      <c r="A55" s="17">
        <v>52612</v>
      </c>
      <c r="B55" s="8">
        <v>50</v>
      </c>
      <c r="C55" s="7" t="s">
        <v>69</v>
      </c>
      <c r="D55" s="10" t="s">
        <v>8</v>
      </c>
      <c r="E55" s="13">
        <v>2411</v>
      </c>
      <c r="F55" s="13">
        <v>2407</v>
      </c>
      <c r="G55" s="13">
        <v>2441</v>
      </c>
      <c r="H55" s="13">
        <v>2484</v>
      </c>
      <c r="I55" s="13">
        <v>2492</v>
      </c>
      <c r="J55" s="13">
        <v>2503</v>
      </c>
      <c r="K55" s="13">
        <v>2526</v>
      </c>
      <c r="L55" s="13">
        <v>2542</v>
      </c>
      <c r="M55" s="13">
        <v>2545</v>
      </c>
      <c r="N55" s="13">
        <v>2565</v>
      </c>
      <c r="O55" s="13">
        <v>2564</v>
      </c>
      <c r="P55" s="13">
        <v>2572</v>
      </c>
    </row>
    <row r="56" spans="1:16" ht="17.25" customHeight="1">
      <c r="A56" s="17">
        <v>52621</v>
      </c>
      <c r="B56" s="9">
        <v>51</v>
      </c>
      <c r="C56" s="7" t="s">
        <v>60</v>
      </c>
      <c r="D56" s="10" t="s">
        <v>41</v>
      </c>
      <c r="E56" s="13">
        <v>3449</v>
      </c>
      <c r="F56" s="13">
        <v>3489</v>
      </c>
      <c r="G56" s="13">
        <v>3517</v>
      </c>
      <c r="H56" s="13">
        <v>3546</v>
      </c>
      <c r="I56" s="13">
        <v>3578</v>
      </c>
      <c r="J56" s="13">
        <v>3597</v>
      </c>
      <c r="K56" s="13">
        <v>3627</v>
      </c>
      <c r="L56" s="13">
        <v>3630</v>
      </c>
      <c r="M56" s="13">
        <v>3660</v>
      </c>
      <c r="N56" s="13">
        <v>3677</v>
      </c>
      <c r="O56" s="13">
        <v>3692</v>
      </c>
      <c r="P56" s="13">
        <v>3717</v>
      </c>
    </row>
    <row r="57" spans="1:16" ht="17.25" customHeight="1">
      <c r="A57" s="17">
        <v>52678</v>
      </c>
      <c r="B57" s="9">
        <v>52</v>
      </c>
      <c r="C57" s="7" t="s">
        <v>70</v>
      </c>
      <c r="D57" s="10" t="s">
        <v>42</v>
      </c>
      <c r="E57" s="13">
        <v>10052</v>
      </c>
      <c r="F57" s="13">
        <v>10061</v>
      </c>
      <c r="G57" s="13">
        <v>10118</v>
      </c>
      <c r="H57" s="13">
        <v>10205</v>
      </c>
      <c r="I57" s="13">
        <v>10288</v>
      </c>
      <c r="J57" s="13">
        <v>10361</v>
      </c>
      <c r="K57" s="13">
        <v>10420</v>
      </c>
      <c r="L57" s="13">
        <v>10499</v>
      </c>
      <c r="M57" s="13">
        <v>10555</v>
      </c>
      <c r="N57" s="13">
        <v>10602</v>
      </c>
      <c r="O57" s="13">
        <v>10661</v>
      </c>
      <c r="P57" s="13">
        <v>10706</v>
      </c>
    </row>
    <row r="58" spans="1:16" ht="17.25" customHeight="1">
      <c r="A58" s="17">
        <v>52685</v>
      </c>
      <c r="B58" s="8">
        <v>53</v>
      </c>
      <c r="C58" s="7" t="s">
        <v>56</v>
      </c>
      <c r="D58" s="10" t="s">
        <v>9</v>
      </c>
      <c r="E58" s="13">
        <v>2651</v>
      </c>
      <c r="F58" s="13">
        <v>2672</v>
      </c>
      <c r="G58" s="13">
        <v>2679</v>
      </c>
      <c r="H58" s="13">
        <v>2719</v>
      </c>
      <c r="I58" s="13">
        <v>2732</v>
      </c>
      <c r="J58" s="13">
        <v>2752</v>
      </c>
      <c r="K58" s="13">
        <v>2768</v>
      </c>
      <c r="L58" s="13">
        <v>2803</v>
      </c>
      <c r="M58" s="13">
        <v>2816</v>
      </c>
      <c r="N58" s="13">
        <v>2823</v>
      </c>
      <c r="O58" s="13">
        <v>2838</v>
      </c>
      <c r="P58" s="13">
        <v>2866</v>
      </c>
    </row>
    <row r="59" spans="1:16" ht="17.25" customHeight="1">
      <c r="A59" s="17">
        <v>52687</v>
      </c>
      <c r="B59" s="9">
        <v>54</v>
      </c>
      <c r="C59" s="7" t="s">
        <v>59</v>
      </c>
      <c r="D59" s="10" t="s">
        <v>44</v>
      </c>
      <c r="E59" s="13">
        <v>2234</v>
      </c>
      <c r="F59" s="13">
        <v>2253</v>
      </c>
      <c r="G59" s="13">
        <v>2282</v>
      </c>
      <c r="H59" s="13">
        <v>2307</v>
      </c>
      <c r="I59" s="13">
        <v>2328</v>
      </c>
      <c r="J59" s="13">
        <v>2346</v>
      </c>
      <c r="K59" s="13">
        <v>2357</v>
      </c>
      <c r="L59" s="13">
        <v>2382</v>
      </c>
      <c r="M59" s="13">
        <v>2381</v>
      </c>
      <c r="N59" s="13">
        <v>2401</v>
      </c>
      <c r="O59" s="13">
        <v>2417</v>
      </c>
      <c r="P59" s="13">
        <v>2419</v>
      </c>
    </row>
    <row r="60" spans="1:16" ht="17.25" customHeight="1">
      <c r="A60" s="17">
        <v>52693</v>
      </c>
      <c r="B60" s="9">
        <v>55</v>
      </c>
      <c r="C60" s="7" t="s">
        <v>56</v>
      </c>
      <c r="D60" s="10" t="s">
        <v>4</v>
      </c>
      <c r="E60" s="13">
        <v>4136</v>
      </c>
      <c r="F60" s="13">
        <v>4142</v>
      </c>
      <c r="G60" s="13">
        <v>4175</v>
      </c>
      <c r="H60" s="13">
        <v>4226</v>
      </c>
      <c r="I60" s="13">
        <v>4262</v>
      </c>
      <c r="J60" s="13">
        <v>4298</v>
      </c>
      <c r="K60" s="13">
        <v>4321</v>
      </c>
      <c r="L60" s="13">
        <v>4351</v>
      </c>
      <c r="M60" s="13">
        <v>4381</v>
      </c>
      <c r="N60" s="13">
        <v>4390</v>
      </c>
      <c r="O60" s="13">
        <v>4418</v>
      </c>
      <c r="P60" s="13">
        <v>4444</v>
      </c>
    </row>
    <row r="61" spans="1:16" ht="17.25" customHeight="1">
      <c r="A61" s="17">
        <v>52683</v>
      </c>
      <c r="B61" s="8">
        <v>56</v>
      </c>
      <c r="C61" s="7" t="s">
        <v>58</v>
      </c>
      <c r="D61" s="10" t="s">
        <v>43</v>
      </c>
      <c r="E61" s="13">
        <v>10672</v>
      </c>
      <c r="F61" s="13">
        <v>10679</v>
      </c>
      <c r="G61" s="13">
        <v>10773</v>
      </c>
      <c r="H61" s="13">
        <v>10839</v>
      </c>
      <c r="I61" s="13">
        <v>10921</v>
      </c>
      <c r="J61" s="13">
        <v>10999</v>
      </c>
      <c r="K61" s="13">
        <v>11078</v>
      </c>
      <c r="L61" s="13">
        <v>11129</v>
      </c>
      <c r="M61" s="13">
        <v>11199</v>
      </c>
      <c r="N61" s="13">
        <v>11247</v>
      </c>
      <c r="O61" s="13">
        <v>11300</v>
      </c>
      <c r="P61" s="13">
        <v>11357</v>
      </c>
    </row>
    <row r="62" spans="1:16" ht="17.25" customHeight="1">
      <c r="A62" s="17">
        <v>52696</v>
      </c>
      <c r="B62" s="9">
        <v>57</v>
      </c>
      <c r="C62" s="7" t="s">
        <v>64</v>
      </c>
      <c r="D62" s="10" t="s">
        <v>2</v>
      </c>
      <c r="E62" s="13">
        <v>3690</v>
      </c>
      <c r="F62" s="13">
        <v>3718</v>
      </c>
      <c r="G62" s="13">
        <v>3749</v>
      </c>
      <c r="H62" s="13">
        <v>3777</v>
      </c>
      <c r="I62" s="13">
        <v>3805</v>
      </c>
      <c r="J62" s="13">
        <v>3839</v>
      </c>
      <c r="K62" s="13">
        <v>3856</v>
      </c>
      <c r="L62" s="13">
        <v>3883</v>
      </c>
      <c r="M62" s="13">
        <v>3904</v>
      </c>
      <c r="N62" s="13">
        <v>3925</v>
      </c>
      <c r="O62" s="13">
        <v>3931</v>
      </c>
      <c r="P62" s="13">
        <v>3964</v>
      </c>
    </row>
    <row r="63" spans="1:16" ht="17.25" customHeight="1">
      <c r="A63" s="17">
        <v>52699</v>
      </c>
      <c r="B63" s="9">
        <v>58</v>
      </c>
      <c r="C63" s="7" t="s">
        <v>70</v>
      </c>
      <c r="D63" s="10" t="s">
        <v>45</v>
      </c>
      <c r="E63" s="13">
        <v>1520</v>
      </c>
      <c r="F63" s="13">
        <v>1530</v>
      </c>
      <c r="G63" s="13">
        <v>1550</v>
      </c>
      <c r="H63" s="13">
        <v>1570</v>
      </c>
      <c r="I63" s="13">
        <v>1575</v>
      </c>
      <c r="J63" s="13">
        <v>1587</v>
      </c>
      <c r="K63" s="13">
        <v>1608</v>
      </c>
      <c r="L63" s="13">
        <v>1616</v>
      </c>
      <c r="M63" s="13">
        <v>1612</v>
      </c>
      <c r="N63" s="13">
        <v>1631</v>
      </c>
      <c r="O63" s="13">
        <v>1630</v>
      </c>
      <c r="P63" s="13">
        <v>1642</v>
      </c>
    </row>
    <row r="64" spans="1:16" ht="17.25" customHeight="1">
      <c r="A64" s="17">
        <v>52720</v>
      </c>
      <c r="B64" s="8">
        <v>59</v>
      </c>
      <c r="C64" s="7" t="s">
        <v>67</v>
      </c>
      <c r="D64" s="10" t="s">
        <v>46</v>
      </c>
      <c r="E64" s="13">
        <v>1444</v>
      </c>
      <c r="F64" s="13">
        <v>1458</v>
      </c>
      <c r="G64" s="13">
        <v>1469</v>
      </c>
      <c r="H64" s="13">
        <v>1486</v>
      </c>
      <c r="I64" s="13">
        <v>1493</v>
      </c>
      <c r="J64" s="13">
        <v>1514</v>
      </c>
      <c r="K64" s="13">
        <v>1496</v>
      </c>
      <c r="L64" s="13">
        <v>1529</v>
      </c>
      <c r="M64" s="13">
        <v>1545</v>
      </c>
      <c r="N64" s="13">
        <v>1548</v>
      </c>
      <c r="O64" s="13">
        <v>1553</v>
      </c>
      <c r="P64" s="13">
        <v>1563</v>
      </c>
    </row>
    <row r="65" spans="1:16" ht="17.25" customHeight="1">
      <c r="A65" s="17">
        <v>52786</v>
      </c>
      <c r="B65" s="9">
        <v>60</v>
      </c>
      <c r="C65" s="7" t="s">
        <v>63</v>
      </c>
      <c r="D65" s="10" t="s">
        <v>47</v>
      </c>
      <c r="E65" s="13">
        <v>4049</v>
      </c>
      <c r="F65" s="13">
        <v>4064</v>
      </c>
      <c r="G65" s="13">
        <v>4097</v>
      </c>
      <c r="H65" s="13">
        <v>4147</v>
      </c>
      <c r="I65" s="13">
        <v>4175</v>
      </c>
      <c r="J65" s="13">
        <v>4191</v>
      </c>
      <c r="K65" s="13">
        <v>4236</v>
      </c>
      <c r="L65" s="13">
        <v>4273</v>
      </c>
      <c r="M65" s="13">
        <v>4291</v>
      </c>
      <c r="N65" s="13">
        <v>4320</v>
      </c>
      <c r="O65" s="13">
        <v>4336</v>
      </c>
      <c r="P65" s="13">
        <v>4352</v>
      </c>
    </row>
    <row r="66" spans="1:16" ht="17.25" customHeight="1">
      <c r="A66" s="17">
        <v>52788</v>
      </c>
      <c r="B66" s="9">
        <v>61</v>
      </c>
      <c r="C66" s="7" t="s">
        <v>54</v>
      </c>
      <c r="D66" s="10" t="s">
        <v>48</v>
      </c>
      <c r="E66" s="13">
        <v>2848</v>
      </c>
      <c r="F66" s="13">
        <v>2866</v>
      </c>
      <c r="G66" s="13">
        <v>2907</v>
      </c>
      <c r="H66" s="13">
        <v>2919</v>
      </c>
      <c r="I66" s="13">
        <v>2961</v>
      </c>
      <c r="J66" s="13">
        <v>2969</v>
      </c>
      <c r="K66" s="13">
        <v>2999</v>
      </c>
      <c r="L66" s="13">
        <v>3003</v>
      </c>
      <c r="M66" s="13">
        <v>3027</v>
      </c>
      <c r="N66" s="13">
        <v>3041</v>
      </c>
      <c r="O66" s="13">
        <v>3059</v>
      </c>
      <c r="P66" s="13">
        <v>3074</v>
      </c>
    </row>
    <row r="67" spans="1:16" ht="17.25" customHeight="1">
      <c r="A67" s="17">
        <v>52835</v>
      </c>
      <c r="B67" s="8">
        <v>62</v>
      </c>
      <c r="C67" s="7" t="s">
        <v>66</v>
      </c>
      <c r="D67" s="10" t="s">
        <v>71</v>
      </c>
      <c r="E67" s="13">
        <v>87627</v>
      </c>
      <c r="F67" s="13">
        <v>88452</v>
      </c>
      <c r="G67" s="13">
        <v>89041</v>
      </c>
      <c r="H67" s="13">
        <v>89729</v>
      </c>
      <c r="I67" s="13">
        <v>90341</v>
      </c>
      <c r="J67" s="13">
        <v>90885</v>
      </c>
      <c r="K67" s="13">
        <v>91361</v>
      </c>
      <c r="L67" s="13">
        <v>91823</v>
      </c>
      <c r="M67" s="13">
        <v>92249</v>
      </c>
      <c r="N67" s="13">
        <v>92612</v>
      </c>
      <c r="O67" s="13">
        <v>92966</v>
      </c>
      <c r="P67" s="13">
        <v>93284</v>
      </c>
    </row>
    <row r="68" spans="1:16" ht="17.25" customHeight="1">
      <c r="A68" s="17">
        <v>52838</v>
      </c>
      <c r="B68" s="9">
        <v>63</v>
      </c>
      <c r="C68" s="7" t="s">
        <v>67</v>
      </c>
      <c r="D68" s="10" t="s">
        <v>84</v>
      </c>
      <c r="E68" s="13">
        <v>17603</v>
      </c>
      <c r="F68" s="13">
        <v>17731</v>
      </c>
      <c r="G68" s="13">
        <v>17878</v>
      </c>
      <c r="H68" s="13">
        <v>17969</v>
      </c>
      <c r="I68" s="13">
        <v>18108</v>
      </c>
      <c r="J68" s="13">
        <v>18283</v>
      </c>
      <c r="K68" s="13">
        <v>18404</v>
      </c>
      <c r="L68" s="13">
        <v>18474</v>
      </c>
      <c r="M68" s="13">
        <v>18583</v>
      </c>
      <c r="N68" s="13">
        <v>18709</v>
      </c>
      <c r="O68" s="13">
        <v>18800</v>
      </c>
      <c r="P68" s="13">
        <v>18837</v>
      </c>
    </row>
    <row r="69" spans="1:16" ht="17.25" customHeight="1">
      <c r="A69" s="17">
        <v>52885</v>
      </c>
      <c r="B69" s="9">
        <v>64</v>
      </c>
      <c r="C69" s="7" t="s">
        <v>54</v>
      </c>
      <c r="D69" s="10" t="s">
        <v>49</v>
      </c>
      <c r="E69" s="13">
        <v>3385</v>
      </c>
      <c r="F69" s="13">
        <v>3419</v>
      </c>
      <c r="G69" s="13">
        <v>3454</v>
      </c>
      <c r="H69" s="13">
        <v>3467</v>
      </c>
      <c r="I69" s="13">
        <v>3502</v>
      </c>
      <c r="J69" s="13">
        <v>3518</v>
      </c>
      <c r="K69" s="13">
        <v>3551</v>
      </c>
      <c r="L69" s="13">
        <v>3561</v>
      </c>
      <c r="M69" s="13">
        <v>3585</v>
      </c>
      <c r="N69" s="13">
        <v>3608</v>
      </c>
      <c r="O69" s="13">
        <v>3622</v>
      </c>
      <c r="P69" s="13">
        <v>3641</v>
      </c>
    </row>
    <row r="70" spans="1:16" s="4" customFormat="1" ht="36" customHeight="1">
      <c r="A70" s="20" t="s">
        <v>72</v>
      </c>
      <c r="B70" s="21"/>
      <c r="C70" s="21"/>
      <c r="D70" s="22"/>
      <c r="E70" s="6">
        <f>SUM(E6:E69)</f>
        <v>730402</v>
      </c>
      <c r="F70" s="6">
        <f aca="true" t="shared" si="0" ref="F70:P70">SUM(F6:F69)</f>
        <v>736214</v>
      </c>
      <c r="G70" s="6">
        <f t="shared" si="0"/>
        <v>741411</v>
      </c>
      <c r="H70" s="6">
        <f t="shared" si="0"/>
        <v>746748</v>
      </c>
      <c r="I70" s="6">
        <f t="shared" si="0"/>
        <v>752021</v>
      </c>
      <c r="J70" s="6">
        <f t="shared" si="0"/>
        <v>756828</v>
      </c>
      <c r="K70" s="6">
        <f t="shared" si="0"/>
        <v>761198</v>
      </c>
      <c r="L70" s="6">
        <f t="shared" si="0"/>
        <v>765198</v>
      </c>
      <c r="M70" s="6">
        <f t="shared" si="0"/>
        <v>769084</v>
      </c>
      <c r="N70" s="6">
        <f t="shared" si="0"/>
        <v>772706</v>
      </c>
      <c r="O70" s="6">
        <f t="shared" si="0"/>
        <v>776019</v>
      </c>
      <c r="P70" s="6">
        <f t="shared" si="0"/>
        <v>779056</v>
      </c>
    </row>
    <row r="71" spans="1:16" ht="15.75" customHeight="1">
      <c r="A71" s="19" t="s">
        <v>73</v>
      </c>
      <c r="O71" s="12"/>
      <c r="P71" s="12"/>
    </row>
    <row r="72" spans="1:16" ht="15.75" customHeight="1">
      <c r="A72" s="2" t="s">
        <v>74</v>
      </c>
      <c r="E72" s="5"/>
      <c r="F72" s="5"/>
      <c r="G72" s="5"/>
      <c r="H72" s="5"/>
      <c r="I72" s="5"/>
      <c r="J72" s="5"/>
      <c r="K72" s="5"/>
      <c r="L72" s="5"/>
      <c r="M72" s="5"/>
      <c r="N72" s="5"/>
      <c r="O72" s="12"/>
      <c r="P72" s="12"/>
    </row>
    <row r="73" spans="15:16" ht="15.75" customHeight="1">
      <c r="O73" s="12"/>
      <c r="P73" s="12"/>
    </row>
  </sheetData>
  <sheetProtection/>
  <mergeCells count="4">
    <mergeCell ref="A70:D70"/>
    <mergeCell ref="A1:P1"/>
    <mergeCell ref="A2:P2"/>
    <mergeCell ref="A3:P3"/>
  </mergeCells>
  <printOptions horizontalCentered="1"/>
  <pageMargins left="0" right="0" top="0.15748031496062992" bottom="0" header="0" footer="0"/>
  <pageSetup horizontalDpi="600" verticalDpi="600" orientation="portrait" scale="60" r:id="rId1"/>
  <ignoredErrors>
    <ignoredError sqref="E70 F70:P7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PPO</dc:subject>
  <dc:creator>Juan Camilo Trillos Melo</dc:creator>
  <cp:keywords/>
  <dc:description/>
  <cp:lastModifiedBy>SALUD PUBLICA EPIDEMIOLOGIA</cp:lastModifiedBy>
  <cp:lastPrinted>2023-05-04T21:34:05Z</cp:lastPrinted>
  <dcterms:created xsi:type="dcterms:W3CDTF">2010-03-29T17:42:40Z</dcterms:created>
  <dcterms:modified xsi:type="dcterms:W3CDTF">2023-06-16T18:27:17Z</dcterms:modified>
  <cp:category/>
  <cp:version/>
  <cp:contentType/>
  <cp:contentStatus/>
</cp:coreProperties>
</file>