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70" windowHeight="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<sst xmlns="http://schemas.openxmlformats.org/spreadsheetml/2006/main" count="49" uniqueCount="19">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</sst>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3875"/>
          <c:w val="0.881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Tendencia!$C$3:$AR$4</c:f>
            </c:multiLvlStrRef>
          </c:cat>
          <c:val>
            <c:numRef>
              <c:f>Tendencia!$C$5:$AR$5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3335857"/>
        <c:axId val="31587258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</c:multiLvlStrRef>
          </c:cat>
          <c:val>
            <c:numRef>
              <c:f>Tendencia!$C$7:$AR$7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5849867"/>
        <c:axId val="8431076"/>
      </c:line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335857"/>
        <c:crossesAt val="1"/>
        <c:crossBetween val="between"/>
        <c:dispUnits/>
      </c:valAx>
      <c:catAx>
        <c:axId val="15849867"/>
        <c:scaling>
          <c:orientation val="minMax"/>
        </c:scaling>
        <c:axPos val="b"/>
        <c:delete val="1"/>
        <c:majorTickMark val="none"/>
        <c:minorTickMark val="none"/>
        <c:tickLblPos val="nextTo"/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84986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5"/>
          <c:y val="0.88675"/>
          <c:w val="0.105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365"/>
          <c:w val="0.9005"/>
          <c:h val="0.816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Tendencia!$C$3:$AR$4</c:f>
            </c:multiLvlStrRef>
          </c:cat>
          <c:val>
            <c:numRef>
              <c:f>Tendencia!$C$8:$AR$8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8770821"/>
        <c:axId val="11828526"/>
      </c:lineChart>
      <c:catAx>
        <c:axId val="8770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8526"/>
        <c:crosses val="autoZero"/>
        <c:auto val="1"/>
        <c:lblOffset val="100"/>
        <c:tickLblSkip val="1"/>
        <c:noMultiLvlLbl val="0"/>
      </c:catAx>
      <c:valAx>
        <c:axId val="118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7082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32</xdr:col>
      <xdr:colOff>9525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04584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8</xdr:row>
      <xdr:rowOff>190500</xdr:rowOff>
    </xdr:from>
    <xdr:to>
      <xdr:col>44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0525125" y="1905000"/>
        <a:ext cx="77914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zoomScale="85" zoomScaleNormal="85" zoomScalePageLayoutView="0" workbookViewId="0" topLeftCell="A1">
      <selection activeCell="AR5" sqref="AR5"/>
    </sheetView>
  </sheetViews>
  <sheetFormatPr defaultColWidth="11.421875" defaultRowHeight="15"/>
  <cols>
    <col min="2" max="2" width="26.28125" style="0" customWidth="1"/>
    <col min="3" max="8" width="24.28125" style="0" hidden="1" customWidth="1"/>
    <col min="9" max="16" width="9.28125" style="0" hidden="1" customWidth="1"/>
    <col min="17" max="20" width="11.421875" style="0" hidden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  <col min="41" max="41" width="11.421875" style="0" bestFit="1" customWidth="1"/>
    <col min="42" max="42" width="9.28125" style="0" bestFit="1" customWidth="1"/>
    <col min="43" max="44" width="11.00390625" style="0" bestFit="1" customWidth="1"/>
  </cols>
  <sheetData>
    <row r="1" spans="1:44" ht="19.5" thickBot="1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ht="15.75" thickBot="1"/>
    <row r="3" spans="2:44" ht="15.75" thickBot="1">
      <c r="B3" s="47" t="s">
        <v>16</v>
      </c>
      <c r="C3" s="44">
        <v>2014</v>
      </c>
      <c r="D3" s="45"/>
      <c r="E3" s="45"/>
      <c r="F3" s="45"/>
      <c r="G3" s="45"/>
      <c r="H3" s="46"/>
      <c r="I3" s="44">
        <v>2021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4">
        <v>2022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  <c r="AG3" s="44">
        <v>2023</v>
      </c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"/>
    </row>
    <row r="4" spans="2:44" ht="22.5" customHeight="1" thickBot="1">
      <c r="B4" s="48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8" t="s">
        <v>0</v>
      </c>
      <c r="AM4" s="38" t="s">
        <v>1</v>
      </c>
      <c r="AN4" s="38" t="s">
        <v>2</v>
      </c>
      <c r="AO4" s="38" t="s">
        <v>3</v>
      </c>
      <c r="AP4" s="38" t="s">
        <v>4</v>
      </c>
      <c r="AQ4" s="38" t="s">
        <v>5</v>
      </c>
      <c r="AR4" s="37" t="s">
        <v>5</v>
      </c>
    </row>
    <row r="5" spans="2:44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7">
        <v>1177139</v>
      </c>
      <c r="AO5" s="7">
        <v>1175700</v>
      </c>
      <c r="AP5" s="7">
        <v>1175634</v>
      </c>
      <c r="AQ5" s="7">
        <v>1175031</v>
      </c>
      <c r="AR5" s="33">
        <v>1175619</v>
      </c>
    </row>
    <row r="6" spans="2:44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4">
        <v>35665</v>
      </c>
      <c r="AO6" s="4">
        <v>35766</v>
      </c>
      <c r="AP6" s="4">
        <v>35766</v>
      </c>
      <c r="AQ6" s="4">
        <v>35703</v>
      </c>
      <c r="AR6" s="34">
        <v>35591</v>
      </c>
    </row>
    <row r="7" spans="2:44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1">
        <v>276829</v>
      </c>
      <c r="AO7" s="1">
        <v>278066</v>
      </c>
      <c r="AP7" s="1">
        <v>278066</v>
      </c>
      <c r="AQ7" s="1">
        <v>280168</v>
      </c>
      <c r="AR7" s="35">
        <v>277906</v>
      </c>
    </row>
    <row r="8" spans="2:44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 aca="true" t="shared" si="1" ref="AG8:AL8">+SUM(AG5:AG7)</f>
        <v>1485261</v>
      </c>
      <c r="AH8" s="10">
        <f t="shared" si="1"/>
        <v>1485011</v>
      </c>
      <c r="AI8" s="10">
        <f t="shared" si="1"/>
        <v>1486721</v>
      </c>
      <c r="AJ8" s="10">
        <f t="shared" si="1"/>
        <v>1487949</v>
      </c>
      <c r="AK8" s="10">
        <f t="shared" si="1"/>
        <v>1486475</v>
      </c>
      <c r="AL8" s="10">
        <f t="shared" si="1"/>
        <v>1486836</v>
      </c>
      <c r="AM8" s="10">
        <f>+SUM(AM5:AM7)</f>
        <v>1487751</v>
      </c>
      <c r="AN8" s="10">
        <f>+SUM(AN5:AN7)</f>
        <v>1489633</v>
      </c>
      <c r="AO8" s="10">
        <f>+SUM(AO5:AO7)</f>
        <v>1489532</v>
      </c>
      <c r="AP8" s="10">
        <f>+SUM(AP5:AP7)</f>
        <v>1489466</v>
      </c>
      <c r="AQ8" s="10">
        <f>+SUM(AQ5:AQ7)</f>
        <v>1490902</v>
      </c>
      <c r="AR8" s="36">
        <f>+SUM(AR5:AR7)</f>
        <v>1489116</v>
      </c>
    </row>
    <row r="36" spans="1:44" s="20" customFormat="1" ht="33.75" customHeight="1">
      <c r="A36" s="49" t="s">
        <v>17</v>
      </c>
      <c r="B36" s="50"/>
      <c r="C36" s="50"/>
      <c r="D36" s="50"/>
      <c r="E36" s="50"/>
      <c r="F36" s="50"/>
      <c r="G36" s="50"/>
      <c r="H36" s="50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39"/>
      <c r="AP36" s="40"/>
      <c r="AQ36" s="41"/>
      <c r="AR36" s="27"/>
    </row>
  </sheetData>
  <sheetProtection/>
  <mergeCells count="7">
    <mergeCell ref="A1:AR1"/>
    <mergeCell ref="C3:H3"/>
    <mergeCell ref="B3:B4"/>
    <mergeCell ref="A36:H36"/>
    <mergeCell ref="AG3:AR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Presupuesto Area Finaciera</cp:lastModifiedBy>
  <dcterms:created xsi:type="dcterms:W3CDTF">2015-11-05T14:57:50Z</dcterms:created>
  <dcterms:modified xsi:type="dcterms:W3CDTF">2024-02-20T20:17:29Z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