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<sst xmlns="http://schemas.openxmlformats.org/spreadsheetml/2006/main" count="385" uniqueCount="321">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</sst>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33229537"/>
        <c:axId val="30630378"/>
      </c:bar3D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32295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265"/>
          <c:w val="0.99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72379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5"/>
          <c:y val="0.013"/>
          <c:w val="0.388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180</xdr:col>
      <xdr:colOff>47625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82880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89"/>
  <sheetViews>
    <sheetView tabSelected="1" zoomScale="80" zoomScaleNormal="80" zoomScalePageLayoutView="0" workbookViewId="0" topLeftCell="A1">
      <pane xSplit="3" ySplit="9" topLeftCell="FI7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M87" sqref="FM87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75" width="11.421875" style="49" customWidth="1"/>
    <col min="176" max="176" width="12.8515625" style="49" bestFit="1" customWidth="1"/>
    <col min="177" max="177" width="16.421875" style="49" bestFit="1" customWidth="1"/>
    <col min="178" max="178" width="13.421875" style="49" bestFit="1" customWidth="1"/>
    <col min="179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1" t="s">
        <v>188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 t="s">
        <v>194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67" t="s">
        <v>203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7" t="s">
        <v>223</v>
      </c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 t="s">
        <v>235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 t="s">
        <v>249</v>
      </c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</row>
    <row r="8" ht="12" thickBot="1"/>
    <row r="9" spans="1:178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  <c r="FS9" s="64">
        <v>45108</v>
      </c>
      <c r="FT9" s="64">
        <v>45139</v>
      </c>
      <c r="FU9" s="65">
        <v>45170</v>
      </c>
      <c r="FV9" s="65">
        <v>45200</v>
      </c>
    </row>
    <row r="10" spans="1:178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  <c r="FS10" s="15">
        <v>240809</v>
      </c>
      <c r="FT10" s="15">
        <v>240630</v>
      </c>
      <c r="FU10" s="15">
        <v>239634</v>
      </c>
      <c r="FV10" s="15">
        <v>239710</v>
      </c>
    </row>
    <row r="11" spans="1:178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  <c r="FS11" s="22">
        <v>7078</v>
      </c>
      <c r="FT11" s="22">
        <v>7058</v>
      </c>
      <c r="FU11" s="22">
        <v>7046</v>
      </c>
      <c r="FV11" s="22">
        <v>7049</v>
      </c>
    </row>
    <row r="12" spans="1:178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  <c r="FS12" s="22">
        <v>6897</v>
      </c>
      <c r="FT12" s="22">
        <v>6922</v>
      </c>
      <c r="FU12" s="22">
        <v>6910</v>
      </c>
      <c r="FV12" s="22">
        <v>6902</v>
      </c>
    </row>
    <row r="13" spans="1:178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  <c r="FS13" s="22">
        <v>6158</v>
      </c>
      <c r="FT13" s="22">
        <v>6152</v>
      </c>
      <c r="FU13" s="22">
        <v>6146</v>
      </c>
      <c r="FV13" s="22">
        <v>6137</v>
      </c>
    </row>
    <row r="14" spans="1:178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  <c r="FS14" s="22">
        <v>5974</v>
      </c>
      <c r="FT14" s="22">
        <v>5954</v>
      </c>
      <c r="FU14" s="22">
        <v>5942</v>
      </c>
      <c r="FV14" s="22">
        <v>5938</v>
      </c>
    </row>
    <row r="15" spans="1:178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  <c r="FS15" s="22">
        <v>34380</v>
      </c>
      <c r="FT15" s="22">
        <v>34333</v>
      </c>
      <c r="FU15" s="22">
        <v>34321</v>
      </c>
      <c r="FV15" s="22">
        <v>34385</v>
      </c>
    </row>
    <row r="16" spans="1:178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  <c r="FS16" s="22">
        <v>4662</v>
      </c>
      <c r="FT16" s="22">
        <v>4658</v>
      </c>
      <c r="FU16" s="22">
        <v>4643</v>
      </c>
      <c r="FV16" s="22">
        <v>4640</v>
      </c>
    </row>
    <row r="17" spans="1:178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  <c r="FS17" s="22">
        <v>18065</v>
      </c>
      <c r="FT17" s="22">
        <v>18028</v>
      </c>
      <c r="FU17" s="22">
        <v>18018</v>
      </c>
      <c r="FV17" s="22">
        <v>17997</v>
      </c>
    </row>
    <row r="18" spans="1:178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  <c r="FS18" s="22">
        <v>7313</v>
      </c>
      <c r="FT18" s="22">
        <v>7289</v>
      </c>
      <c r="FU18" s="22">
        <v>7277</v>
      </c>
      <c r="FV18" s="22">
        <v>7266</v>
      </c>
    </row>
    <row r="19" spans="1:178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  <c r="FS19" s="22">
        <v>8065</v>
      </c>
      <c r="FT19" s="22">
        <v>8038</v>
      </c>
      <c r="FU19" s="22">
        <v>8021</v>
      </c>
      <c r="FV19" s="22">
        <v>8006</v>
      </c>
    </row>
    <row r="20" spans="1:178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  <c r="FS20" s="22">
        <v>5834</v>
      </c>
      <c r="FT20" s="22">
        <v>5817</v>
      </c>
      <c r="FU20" s="22">
        <v>5821</v>
      </c>
      <c r="FV20" s="22">
        <v>5796</v>
      </c>
    </row>
    <row r="21" spans="1:178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  <c r="FS21" s="22">
        <v>13413</v>
      </c>
      <c r="FT21" s="22">
        <v>13437</v>
      </c>
      <c r="FU21" s="22">
        <v>13453</v>
      </c>
      <c r="FV21" s="22">
        <v>13452</v>
      </c>
    </row>
    <row r="22" spans="1:178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  <c r="FS22" s="22">
        <v>8886</v>
      </c>
      <c r="FT22" s="22">
        <v>8882</v>
      </c>
      <c r="FU22" s="22">
        <v>8866</v>
      </c>
      <c r="FV22" s="22">
        <v>8889</v>
      </c>
    </row>
    <row r="23" spans="1:178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  <c r="FS23" s="22">
        <v>31444</v>
      </c>
      <c r="FT23" s="22">
        <v>31494</v>
      </c>
      <c r="FU23" s="22">
        <v>31508</v>
      </c>
      <c r="FV23" s="22">
        <v>31573</v>
      </c>
    </row>
    <row r="24" spans="1:178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  <c r="FS24" s="22">
        <v>7415</v>
      </c>
      <c r="FT24" s="22">
        <v>7415</v>
      </c>
      <c r="FU24" s="22">
        <v>7389</v>
      </c>
      <c r="FV24" s="22">
        <v>7378</v>
      </c>
    </row>
    <row r="25" spans="1:178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  <c r="FS25" s="22">
        <v>9425</v>
      </c>
      <c r="FT25" s="22">
        <v>9425</v>
      </c>
      <c r="FU25" s="22">
        <v>9413</v>
      </c>
      <c r="FV25" s="22">
        <v>9417</v>
      </c>
    </row>
    <row r="26" spans="1:178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  <c r="FS26" s="22">
        <v>21114</v>
      </c>
      <c r="FT26" s="22">
        <v>21100</v>
      </c>
      <c r="FU26" s="22">
        <v>21054</v>
      </c>
      <c r="FV26" s="22">
        <v>21016</v>
      </c>
    </row>
    <row r="27" spans="1:178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  <c r="FS27" s="22">
        <v>5614</v>
      </c>
      <c r="FT27" s="22">
        <v>5597</v>
      </c>
      <c r="FU27" s="22">
        <v>5573</v>
      </c>
      <c r="FV27" s="22">
        <v>5575</v>
      </c>
    </row>
    <row r="28" spans="1:178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  <c r="FS28" s="22">
        <v>7141</v>
      </c>
      <c r="FT28" s="22">
        <v>7118</v>
      </c>
      <c r="FU28" s="22">
        <v>7116</v>
      </c>
      <c r="FV28" s="22">
        <v>7085</v>
      </c>
    </row>
    <row r="29" spans="1:178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  <c r="FS29" s="22">
        <v>12663</v>
      </c>
      <c r="FT29" s="22">
        <v>12609</v>
      </c>
      <c r="FU29" s="22">
        <v>12588</v>
      </c>
      <c r="FV29" s="22">
        <v>12595</v>
      </c>
    </row>
    <row r="30" spans="1:178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  <c r="FS30" s="22">
        <v>11511</v>
      </c>
      <c r="FT30" s="22">
        <v>11483</v>
      </c>
      <c r="FU30" s="22">
        <v>11468</v>
      </c>
      <c r="FV30" s="22">
        <v>11445</v>
      </c>
    </row>
    <row r="31" spans="1:178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  <c r="FS31" s="22">
        <v>5415</v>
      </c>
      <c r="FT31" s="22">
        <v>5404</v>
      </c>
      <c r="FU31" s="22">
        <v>5418</v>
      </c>
      <c r="FV31" s="22">
        <v>5423</v>
      </c>
    </row>
    <row r="32" spans="1:178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  <c r="FS32" s="22">
        <v>16002</v>
      </c>
      <c r="FT32" s="22">
        <v>16006</v>
      </c>
      <c r="FU32" s="22">
        <v>16038</v>
      </c>
      <c r="FV32" s="22">
        <v>16016</v>
      </c>
    </row>
    <row r="33" spans="1:178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  <c r="FS33" s="22">
        <v>9873</v>
      </c>
      <c r="FT33" s="22">
        <v>9845</v>
      </c>
      <c r="FU33" s="22">
        <v>9834</v>
      </c>
      <c r="FV33" s="22">
        <v>9839</v>
      </c>
    </row>
    <row r="34" spans="1:178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  <c r="FS34" s="22">
        <v>5176</v>
      </c>
      <c r="FT34" s="22">
        <v>5182</v>
      </c>
      <c r="FU34" s="22">
        <v>5161</v>
      </c>
      <c r="FV34" s="22">
        <v>5158</v>
      </c>
    </row>
    <row r="35" spans="1:178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  <c r="FS35" s="22">
        <v>6507</v>
      </c>
      <c r="FT35" s="22">
        <v>6505</v>
      </c>
      <c r="FU35" s="22">
        <v>6505</v>
      </c>
      <c r="FV35" s="22">
        <v>6486</v>
      </c>
    </row>
    <row r="36" spans="1:178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  <c r="FS36" s="22">
        <v>4865</v>
      </c>
      <c r="FT36" s="22">
        <v>4825</v>
      </c>
      <c r="FU36" s="22">
        <v>4809</v>
      </c>
      <c r="FV36" s="22">
        <v>4831</v>
      </c>
    </row>
    <row r="37" spans="1:178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  <c r="FS37" s="22">
        <v>102368</v>
      </c>
      <c r="FT37" s="22">
        <v>102325</v>
      </c>
      <c r="FU37" s="22">
        <v>102220</v>
      </c>
      <c r="FV37" s="22">
        <v>102266</v>
      </c>
    </row>
    <row r="38" spans="1:178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  <c r="FS38" s="22">
        <v>14092</v>
      </c>
      <c r="FT38" s="22">
        <v>14080</v>
      </c>
      <c r="FU38" s="22">
        <v>14044</v>
      </c>
      <c r="FV38" s="22">
        <v>14011</v>
      </c>
    </row>
    <row r="39" spans="1:178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  <c r="FS39" s="22">
        <v>7599</v>
      </c>
      <c r="FT39" s="22">
        <v>7568</v>
      </c>
      <c r="FU39" s="22">
        <v>7561</v>
      </c>
      <c r="FV39" s="22">
        <v>7557</v>
      </c>
    </row>
    <row r="40" spans="1:178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  <c r="FS40" s="22">
        <v>4256</v>
      </c>
      <c r="FT40" s="22">
        <v>4244</v>
      </c>
      <c r="FU40" s="22">
        <v>4239</v>
      </c>
      <c r="FV40" s="22">
        <v>4228</v>
      </c>
    </row>
    <row r="41" spans="1:178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  <c r="FS41" s="22">
        <v>5733</v>
      </c>
      <c r="FT41" s="22">
        <v>5736</v>
      </c>
      <c r="FU41" s="22">
        <v>5729</v>
      </c>
      <c r="FV41" s="22">
        <v>5728</v>
      </c>
    </row>
    <row r="42" spans="1:178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  <c r="FS42" s="22">
        <v>26981</v>
      </c>
      <c r="FT42" s="22">
        <v>26989</v>
      </c>
      <c r="FU42" s="22">
        <v>27034</v>
      </c>
      <c r="FV42" s="22">
        <v>27090</v>
      </c>
    </row>
    <row r="43" spans="1:178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  <c r="FS43" s="22">
        <v>8819</v>
      </c>
      <c r="FT43" s="22">
        <v>8833</v>
      </c>
      <c r="FU43" s="22">
        <v>8832</v>
      </c>
      <c r="FV43" s="22">
        <v>8802</v>
      </c>
    </row>
    <row r="44" spans="1:178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  <c r="FS44" s="22">
        <v>8318</v>
      </c>
      <c r="FT44" s="22">
        <v>8280</v>
      </c>
      <c r="FU44" s="22">
        <v>8276</v>
      </c>
      <c r="FV44" s="22">
        <v>8271</v>
      </c>
    </row>
    <row r="45" spans="1:178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  <c r="FS45" s="22">
        <v>8642</v>
      </c>
      <c r="FT45" s="22">
        <v>8622</v>
      </c>
      <c r="FU45" s="22">
        <v>8605</v>
      </c>
      <c r="FV45" s="22">
        <v>8589</v>
      </c>
    </row>
    <row r="46" spans="1:178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  <c r="FS46" s="22">
        <v>7751</v>
      </c>
      <c r="FT46" s="22">
        <v>7750</v>
      </c>
      <c r="FU46" s="22">
        <v>7739</v>
      </c>
      <c r="FV46" s="22">
        <v>7747</v>
      </c>
    </row>
    <row r="47" spans="1:178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  <c r="FS47" s="22">
        <v>6648</v>
      </c>
      <c r="FT47" s="22">
        <v>6647</v>
      </c>
      <c r="FU47" s="22">
        <v>6670</v>
      </c>
      <c r="FV47" s="22">
        <v>6645</v>
      </c>
    </row>
    <row r="48" spans="1:178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  <c r="FS48" s="22">
        <v>6913</v>
      </c>
      <c r="FT48" s="22">
        <v>6925</v>
      </c>
      <c r="FU48" s="22">
        <v>6945</v>
      </c>
      <c r="FV48" s="22">
        <v>6918</v>
      </c>
    </row>
    <row r="49" spans="1:178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  <c r="FS49" s="22">
        <v>3003</v>
      </c>
      <c r="FT49" s="22">
        <v>2998</v>
      </c>
      <c r="FU49" s="22">
        <v>2972</v>
      </c>
      <c r="FV49" s="22">
        <v>2971</v>
      </c>
    </row>
    <row r="50" spans="1:178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  <c r="FS50" s="22">
        <v>20627</v>
      </c>
      <c r="FT50" s="22">
        <v>20609</v>
      </c>
      <c r="FU50" s="22">
        <v>20595</v>
      </c>
      <c r="FV50" s="22">
        <v>20566</v>
      </c>
    </row>
    <row r="51" spans="1:178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  <c r="FS51" s="22">
        <v>5532</v>
      </c>
      <c r="FT51" s="22">
        <v>5494</v>
      </c>
      <c r="FU51" s="22">
        <v>5489</v>
      </c>
      <c r="FV51" s="22">
        <v>5494</v>
      </c>
    </row>
    <row r="52" spans="1:178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  <c r="FS52" s="22">
        <v>6169</v>
      </c>
      <c r="FT52" s="22">
        <v>6108</v>
      </c>
      <c r="FU52" s="22">
        <v>6122</v>
      </c>
      <c r="FV52" s="22">
        <v>6142</v>
      </c>
    </row>
    <row r="53" spans="1:178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  <c r="FS53" s="22">
        <v>13107</v>
      </c>
      <c r="FT53" s="22">
        <v>13081</v>
      </c>
      <c r="FU53" s="22">
        <v>13100</v>
      </c>
      <c r="FV53" s="22">
        <v>13112</v>
      </c>
    </row>
    <row r="54" spans="1:178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  <c r="FS54" s="22">
        <v>11262</v>
      </c>
      <c r="FT54" s="22">
        <v>11239</v>
      </c>
      <c r="FU54" s="22">
        <v>11241</v>
      </c>
      <c r="FV54" s="22">
        <v>11239</v>
      </c>
    </row>
    <row r="55" spans="1:178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  <c r="FS55" s="22">
        <v>4842</v>
      </c>
      <c r="FT55" s="22">
        <v>4856</v>
      </c>
      <c r="FU55" s="22">
        <v>4857</v>
      </c>
      <c r="FV55" s="22">
        <v>4866</v>
      </c>
    </row>
    <row r="56" spans="1:178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  <c r="FS56" s="22">
        <v>7279</v>
      </c>
      <c r="FT56" s="22">
        <v>7214</v>
      </c>
      <c r="FU56" s="22">
        <v>7212</v>
      </c>
      <c r="FV56" s="22">
        <v>7213</v>
      </c>
    </row>
    <row r="57" spans="1:178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  <c r="FS57" s="22">
        <v>15852</v>
      </c>
      <c r="FT57" s="22">
        <v>15879</v>
      </c>
      <c r="FU57" s="22">
        <v>15872</v>
      </c>
      <c r="FV57" s="22">
        <v>15884</v>
      </c>
    </row>
    <row r="58" spans="1:178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  <c r="FS58" s="22">
        <v>18906</v>
      </c>
      <c r="FT58" s="22">
        <v>18869</v>
      </c>
      <c r="FU58" s="22">
        <v>18838</v>
      </c>
      <c r="FV58" s="22">
        <v>18772</v>
      </c>
    </row>
    <row r="59" spans="1:178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  <c r="FS59" s="22">
        <v>10118</v>
      </c>
      <c r="FT59" s="22">
        <v>10101</v>
      </c>
      <c r="FU59" s="22">
        <v>10080</v>
      </c>
      <c r="FV59" s="22">
        <v>10078</v>
      </c>
    </row>
    <row r="60" spans="1:178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  <c r="FS60" s="22">
        <v>26266</v>
      </c>
      <c r="FT60" s="22">
        <v>26237</v>
      </c>
      <c r="FU60" s="22">
        <v>26204</v>
      </c>
      <c r="FV60" s="22">
        <v>26219</v>
      </c>
    </row>
    <row r="61" spans="1:178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  <c r="FS61" s="22">
        <v>16768</v>
      </c>
      <c r="FT61" s="22">
        <v>16722</v>
      </c>
      <c r="FU61" s="22">
        <v>16720</v>
      </c>
      <c r="FV61" s="22">
        <v>16670</v>
      </c>
    </row>
    <row r="62" spans="1:178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  <c r="FS62" s="22">
        <v>6635</v>
      </c>
      <c r="FT62" s="22">
        <v>6616</v>
      </c>
      <c r="FU62" s="22">
        <v>6625</v>
      </c>
      <c r="FV62" s="22">
        <v>6635</v>
      </c>
    </row>
    <row r="63" spans="1:178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  <c r="FS63" s="22">
        <v>14444</v>
      </c>
      <c r="FT63" s="22">
        <v>14391</v>
      </c>
      <c r="FU63" s="22">
        <v>14385</v>
      </c>
      <c r="FV63" s="22">
        <v>14374</v>
      </c>
    </row>
    <row r="64" spans="1:178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  <c r="FS64" s="22">
        <v>11811</v>
      </c>
      <c r="FT64" s="22">
        <v>11770</v>
      </c>
      <c r="FU64" s="22">
        <v>11742</v>
      </c>
      <c r="FV64" s="22">
        <v>11718</v>
      </c>
    </row>
    <row r="65" spans="1:178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  <c r="FS65" s="22">
        <v>6030</v>
      </c>
      <c r="FT65" s="22">
        <v>6005</v>
      </c>
      <c r="FU65" s="22">
        <v>5987</v>
      </c>
      <c r="FV65" s="22">
        <v>5994</v>
      </c>
    </row>
    <row r="66" spans="1:178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  <c r="FS66" s="22">
        <v>7805</v>
      </c>
      <c r="FT66" s="22">
        <v>7754</v>
      </c>
      <c r="FU66" s="22">
        <v>7777</v>
      </c>
      <c r="FV66" s="22">
        <v>7774</v>
      </c>
    </row>
    <row r="67" spans="1:178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  <c r="FS67" s="22">
        <v>8286</v>
      </c>
      <c r="FT67" s="22">
        <v>8313</v>
      </c>
      <c r="FU67" s="22">
        <v>8305</v>
      </c>
      <c r="FV67" s="22">
        <v>8279</v>
      </c>
    </row>
    <row r="68" spans="1:178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  <c r="FS68" s="22">
        <v>5415</v>
      </c>
      <c r="FT68" s="22">
        <v>5403</v>
      </c>
      <c r="FU68" s="22">
        <v>5404</v>
      </c>
      <c r="FV68" s="22">
        <v>5390</v>
      </c>
    </row>
    <row r="69" spans="1:178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  <c r="FS69" s="22">
        <v>14479</v>
      </c>
      <c r="FT69" s="22">
        <v>14578</v>
      </c>
      <c r="FU69" s="22">
        <v>14557</v>
      </c>
      <c r="FV69" s="22">
        <v>14537</v>
      </c>
    </row>
    <row r="70" spans="1:178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  <c r="FS70" s="22">
        <v>7985</v>
      </c>
      <c r="FT70" s="22">
        <v>7938</v>
      </c>
      <c r="FU70" s="22">
        <v>7948</v>
      </c>
      <c r="FV70" s="22">
        <v>7944</v>
      </c>
    </row>
    <row r="71" spans="1:178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  <c r="FS71" s="22">
        <v>159577</v>
      </c>
      <c r="FT71" s="22">
        <v>159358</v>
      </c>
      <c r="FU71" s="22">
        <v>159407</v>
      </c>
      <c r="FV71" s="22">
        <v>159533</v>
      </c>
    </row>
    <row r="72" spans="1:178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  <c r="FS72" s="22">
        <v>38025</v>
      </c>
      <c r="FT72" s="22">
        <v>37999</v>
      </c>
      <c r="FU72" s="22">
        <v>37993</v>
      </c>
      <c r="FV72" s="22">
        <v>37993</v>
      </c>
    </row>
    <row r="73" spans="1:178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  <c r="FS73" s="29">
        <v>8423</v>
      </c>
      <c r="FT73" s="29">
        <v>8402</v>
      </c>
      <c r="FU73" s="29">
        <v>8402</v>
      </c>
      <c r="FV73" s="29">
        <v>8381</v>
      </c>
    </row>
    <row r="74" spans="1:178" ht="12" thickBot="1">
      <c r="A74" s="68" t="s">
        <v>187</v>
      </c>
      <c r="B74" s="69"/>
      <c r="C74" s="70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  <c r="FS74" s="35">
        <f>SUM(FS10:FS73)</f>
        <v>1178465</v>
      </c>
      <c r="FT74" s="35">
        <f>SUM(FT10:FT73)</f>
        <v>1177139</v>
      </c>
      <c r="FU74" s="35">
        <f>SUM(FU10:FU73)</f>
        <v>1175700</v>
      </c>
      <c r="FV74" s="35">
        <f>SUM(FV10:FV73)</f>
        <v>1175634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>
        <v>1182437</v>
      </c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>
        <v>1180443</v>
      </c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>
        <v>1178998</v>
      </c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>
        <v>1178465</v>
      </c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>
        <v>1177139</v>
      </c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>
        <v>1175700</v>
      </c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>
        <v>1175634</v>
      </c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dcterms:created xsi:type="dcterms:W3CDTF">2013-09-13T15:30:38Z</dcterms:created>
  <dcterms:modified xsi:type="dcterms:W3CDTF">2023-11-22T22:11:16Z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