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730" windowHeight="1116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<sst xmlns="http://schemas.openxmlformats.org/spreadsheetml/2006/main" count="45" uniqueCount="19">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</sst>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8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41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Tendencia!$C$3:$AN$4</c:f>
              <c:multiLvlStrCache/>
            </c:multiLvlStrRef>
          </c:cat>
          <c:val>
            <c:numRef>
              <c:f>Tendencia!$C$5:$AN$5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5231183"/>
        <c:axId val="2862920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Tendencia!$C$7:$AN$7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25766281"/>
        <c:axId val="30569938"/>
      </c:line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231183"/>
        <c:crossesAt val="1"/>
        <c:crossBetween val="between"/>
        <c:dispUnits/>
      </c:valAx>
      <c:catAx>
        <c:axId val="25766281"/>
        <c:scaling>
          <c:orientation val="minMax"/>
        </c:scaling>
        <c:axPos val="b"/>
        <c:delete val="1"/>
        <c:majorTickMark val="none"/>
        <c:minorTickMark val="none"/>
        <c:tickLblPos val="nextTo"/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6628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13625"/>
          <c:w val="0.8542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Tendencia!$C$3:$AN$4</c:f>
              <c:multiLvlStrCache/>
            </c:multiLvlStrRef>
          </c:cat>
          <c:val>
            <c:numRef>
              <c:f>Tendencia!$C$8:$AN$8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32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9398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40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209550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="85" zoomScaleNormal="85" zoomScalePageLayoutView="0" workbookViewId="0" topLeftCell="AC1">
      <selection activeCell="AG3" sqref="AG3:AN3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6" width="9.28125" style="0" customWidth="1"/>
    <col min="17" max="20" width="11.421875" style="0" bestFit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40" width="9.28125" style="0" customWidth="1"/>
  </cols>
  <sheetData>
    <row r="1" spans="1:40" ht="19.5" thickBot="1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ht="15.75" thickBot="1"/>
    <row r="3" spans="2:40" ht="15.75" thickBot="1">
      <c r="B3" s="48" t="s">
        <v>16</v>
      </c>
      <c r="C3" s="45">
        <v>2014</v>
      </c>
      <c r="D3" s="46"/>
      <c r="E3" s="46"/>
      <c r="F3" s="46"/>
      <c r="G3" s="46"/>
      <c r="H3" s="47"/>
      <c r="I3" s="45">
        <v>2021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5">
        <v>2022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5">
        <v>2023</v>
      </c>
      <c r="AH3" s="46"/>
      <c r="AI3" s="46"/>
      <c r="AJ3" s="46"/>
      <c r="AK3" s="46"/>
      <c r="AL3" s="46"/>
      <c r="AM3" s="46"/>
      <c r="AN3" s="47"/>
    </row>
    <row r="4" spans="2:40" ht="22.5" customHeight="1" thickBot="1">
      <c r="B4" s="49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40" t="s">
        <v>8</v>
      </c>
      <c r="AI4" s="40" t="s">
        <v>9</v>
      </c>
      <c r="AJ4" s="40" t="s">
        <v>10</v>
      </c>
      <c r="AK4" s="40" t="s">
        <v>11</v>
      </c>
      <c r="AL4" s="40" t="s">
        <v>0</v>
      </c>
      <c r="AM4" s="40" t="s">
        <v>1</v>
      </c>
      <c r="AN4" s="37" t="s">
        <v>2</v>
      </c>
    </row>
    <row r="5" spans="2:40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7">
        <v>1182437</v>
      </c>
      <c r="AK5" s="7">
        <v>1180443</v>
      </c>
      <c r="AL5" s="7">
        <v>1178998</v>
      </c>
      <c r="AM5" s="7">
        <v>1178465</v>
      </c>
      <c r="AN5" s="33">
        <v>1177139</v>
      </c>
    </row>
    <row r="6" spans="2:40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4">
        <v>33746</v>
      </c>
      <c r="AK6" s="4">
        <v>33785</v>
      </c>
      <c r="AL6" s="4">
        <v>33852</v>
      </c>
      <c r="AM6" s="4">
        <v>33852</v>
      </c>
      <c r="AN6" s="34">
        <v>35665</v>
      </c>
    </row>
    <row r="7" spans="2:40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1">
        <v>271766</v>
      </c>
      <c r="AK7" s="1">
        <v>272247</v>
      </c>
      <c r="AL7" s="1">
        <v>273986</v>
      </c>
      <c r="AM7" s="1">
        <v>275434</v>
      </c>
      <c r="AN7" s="35">
        <v>276829</v>
      </c>
    </row>
    <row r="8" spans="2:40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F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 aca="true" t="shared" si="1" ref="AG8:AL8">+SUM(AG5:AG7)</f>
        <v>1485261</v>
      </c>
      <c r="AH8" s="10">
        <f t="shared" si="1"/>
        <v>1485011</v>
      </c>
      <c r="AI8" s="10">
        <f t="shared" si="1"/>
        <v>1486721</v>
      </c>
      <c r="AJ8" s="10">
        <f t="shared" si="1"/>
        <v>1487949</v>
      </c>
      <c r="AK8" s="10">
        <f t="shared" si="1"/>
        <v>1486475</v>
      </c>
      <c r="AL8" s="10">
        <f t="shared" si="1"/>
        <v>1486836</v>
      </c>
      <c r="AM8" s="10">
        <f>+SUM(AM5:AM7)</f>
        <v>1487751</v>
      </c>
      <c r="AN8" s="36">
        <f>+SUM(AN5:AN7)</f>
        <v>1489633</v>
      </c>
    </row>
    <row r="36" spans="1:40" s="20" customFormat="1" ht="33.75" customHeight="1">
      <c r="A36" s="50" t="s">
        <v>17</v>
      </c>
      <c r="B36" s="51"/>
      <c r="C36" s="51"/>
      <c r="D36" s="51"/>
      <c r="E36" s="51"/>
      <c r="F36" s="51"/>
      <c r="G36" s="51"/>
      <c r="H36" s="5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38"/>
      <c r="AI36" s="38"/>
      <c r="AJ36" s="39"/>
      <c r="AK36" s="41"/>
      <c r="AL36" s="42"/>
      <c r="AM36" s="27"/>
      <c r="AN36" s="27"/>
    </row>
  </sheetData>
  <sheetProtection/>
  <mergeCells count="7">
    <mergeCell ref="A1:AN1"/>
    <mergeCell ref="C3:H3"/>
    <mergeCell ref="B3:B4"/>
    <mergeCell ref="A36:H36"/>
    <mergeCell ref="AG3:AN3"/>
    <mergeCell ref="I3:T3"/>
    <mergeCell ref="U3:A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6</cp:lastModifiedBy>
  <dcterms:created xsi:type="dcterms:W3CDTF">2015-11-05T14:57:50Z</dcterms:created>
  <dcterms:modified xsi:type="dcterms:W3CDTF">2023-10-02T20:16:41Z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