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<sst xmlns="http://schemas.openxmlformats.org/spreadsheetml/2006/main" count="385" uniqueCount="321">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</sst>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hape val="box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hape val="box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hape val="box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hape val="box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hape val="box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hape val="box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hape val="box"/>
        <c:axId val="6681302"/>
        <c:axId val="60131719"/>
      </c:bar3DChart>
      <c:catAx>
        <c:axId val="6681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0131719"/>
        <c:crosses val="autoZero"/>
        <c:auto val="1"/>
        <c:lblOffset val="100"/>
        <c:tickLblSkip val="1"/>
        <c:noMultiLvlLbl val="0"/>
      </c:catAx>
      <c:valAx>
        <c:axId val="60131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6813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1265"/>
          <c:w val="0.991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mooth val="0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mooth val="0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mooth val="0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mooth val="0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mooth val="0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mooth val="0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marker val="1"/>
        <c:axId val="4314560"/>
        <c:axId val="38831041"/>
      </c:lineChart>
      <c:catAx>
        <c:axId val="4314560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31456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65"/>
          <c:y val="0.013"/>
          <c:w val="0.443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156</xdr:col>
      <xdr:colOff>19050</xdr:colOff>
      <xdr:row>90</xdr:row>
      <xdr:rowOff>28575</xdr:rowOff>
    </xdr:from>
    <xdr:to>
      <xdr:col>177</xdr:col>
      <xdr:colOff>638175</xdr:colOff>
      <xdr:row>106</xdr:row>
      <xdr:rowOff>9525</xdr:rowOff>
    </xdr:to>
    <xdr:graphicFrame>
      <xdr:nvGraphicFramePr>
        <xdr:cNvPr id="3" name="Gráfico 5"/>
        <xdr:cNvGraphicFramePr/>
      </xdr:nvGraphicFramePr>
      <xdr:xfrm>
        <a:off x="114338100" y="13477875"/>
        <a:ext cx="160305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89"/>
  <sheetViews>
    <sheetView tabSelected="1" zoomScale="80" zoomScaleNormal="80" zoomScalePageLayoutView="0" workbookViewId="0" topLeftCell="A1">
      <pane xSplit="3" ySplit="9" topLeftCell="FB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M82" sqref="FM82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9" width="11.421875" style="49" customWidth="1"/>
    <col min="170" max="170" width="13.00390625" style="49" bestFit="1" customWidth="1"/>
    <col min="171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0" t="s">
        <v>188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 t="s">
        <v>194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66" t="s">
        <v>203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6" t="s">
        <v>223</v>
      </c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 t="s">
        <v>235</v>
      </c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 t="s">
        <v>249</v>
      </c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</row>
    <row r="8" ht="12" thickBot="1"/>
    <row r="9" spans="1:173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>
        <v>44927</v>
      </c>
      <c r="FN9" s="64">
        <v>44958</v>
      </c>
      <c r="FO9" s="64">
        <v>44986</v>
      </c>
      <c r="FP9" s="64">
        <v>45017</v>
      </c>
      <c r="FQ9" s="64">
        <v>45047</v>
      </c>
    </row>
    <row r="10" spans="1:173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  <c r="FN10" s="15">
        <v>242615</v>
      </c>
      <c r="FO10" s="15">
        <v>242397</v>
      </c>
      <c r="FP10" s="15">
        <v>241400</v>
      </c>
      <c r="FQ10" s="15">
        <v>240851</v>
      </c>
    </row>
    <row r="11" spans="1:173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  <c r="FN11" s="22">
        <v>7212</v>
      </c>
      <c r="FO11" s="22">
        <v>7176</v>
      </c>
      <c r="FP11" s="22">
        <v>7150</v>
      </c>
      <c r="FQ11" s="22">
        <v>7116</v>
      </c>
    </row>
    <row r="12" spans="1:173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  <c r="FN12" s="22">
        <v>6960</v>
      </c>
      <c r="FO12" s="22">
        <v>6926</v>
      </c>
      <c r="FP12" s="22">
        <v>6935</v>
      </c>
      <c r="FQ12" s="22">
        <v>6922</v>
      </c>
    </row>
    <row r="13" spans="1:173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  <c r="FN13" s="22">
        <v>6220</v>
      </c>
      <c r="FO13" s="22">
        <v>6213</v>
      </c>
      <c r="FP13" s="22">
        <v>6184</v>
      </c>
      <c r="FQ13" s="22">
        <v>6168</v>
      </c>
    </row>
    <row r="14" spans="1:173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  <c r="FN14" s="22">
        <v>5921</v>
      </c>
      <c r="FO14" s="22">
        <v>5939</v>
      </c>
      <c r="FP14" s="22">
        <v>5959</v>
      </c>
      <c r="FQ14" s="22">
        <v>5950</v>
      </c>
    </row>
    <row r="15" spans="1:173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  <c r="FN15" s="22">
        <v>34574</v>
      </c>
      <c r="FO15" s="22">
        <v>34492</v>
      </c>
      <c r="FP15" s="22">
        <v>34473</v>
      </c>
      <c r="FQ15" s="22">
        <v>34389</v>
      </c>
    </row>
    <row r="16" spans="1:173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  <c r="FN16" s="22">
        <v>4747</v>
      </c>
      <c r="FO16" s="22">
        <v>4726</v>
      </c>
      <c r="FP16" s="22">
        <v>4711</v>
      </c>
      <c r="FQ16" s="22">
        <v>4685</v>
      </c>
    </row>
    <row r="17" spans="1:173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  <c r="FN17" s="22">
        <v>18294</v>
      </c>
      <c r="FO17" s="22">
        <v>18205</v>
      </c>
      <c r="FP17" s="22">
        <v>18155</v>
      </c>
      <c r="FQ17" s="22">
        <v>18142</v>
      </c>
    </row>
    <row r="18" spans="1:173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  <c r="FN18" s="22">
        <v>7398</v>
      </c>
      <c r="FO18" s="22">
        <v>7340</v>
      </c>
      <c r="FP18" s="22">
        <v>7331</v>
      </c>
      <c r="FQ18" s="22">
        <v>7329</v>
      </c>
    </row>
    <row r="19" spans="1:173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  <c r="FN19" s="22">
        <v>8234</v>
      </c>
      <c r="FO19" s="22">
        <v>8151</v>
      </c>
      <c r="FP19" s="22">
        <v>8155</v>
      </c>
      <c r="FQ19" s="22">
        <v>8091</v>
      </c>
    </row>
    <row r="20" spans="1:173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  <c r="FN20" s="22">
        <v>5880</v>
      </c>
      <c r="FO20" s="22">
        <v>5871</v>
      </c>
      <c r="FP20" s="22">
        <v>5873</v>
      </c>
      <c r="FQ20" s="22">
        <v>5863</v>
      </c>
    </row>
    <row r="21" spans="1:173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  <c r="FN21" s="22">
        <v>13559</v>
      </c>
      <c r="FO21" s="22">
        <v>13513</v>
      </c>
      <c r="FP21" s="22">
        <v>13508</v>
      </c>
      <c r="FQ21" s="22">
        <v>13484</v>
      </c>
    </row>
    <row r="22" spans="1:173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  <c r="FN22" s="22">
        <v>8936</v>
      </c>
      <c r="FO22" s="22">
        <v>8901</v>
      </c>
      <c r="FP22" s="22">
        <v>8893</v>
      </c>
      <c r="FQ22" s="22">
        <v>8899</v>
      </c>
    </row>
    <row r="23" spans="1:173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  <c r="FN23" s="22">
        <v>31491</v>
      </c>
      <c r="FO23" s="22">
        <v>31353</v>
      </c>
      <c r="FP23" s="22">
        <v>31456</v>
      </c>
      <c r="FQ23" s="22">
        <v>31439</v>
      </c>
    </row>
    <row r="24" spans="1:173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  <c r="FN24" s="22">
        <v>7469</v>
      </c>
      <c r="FO24" s="22">
        <v>7464</v>
      </c>
      <c r="FP24" s="22">
        <v>7438</v>
      </c>
      <c r="FQ24" s="22">
        <v>7434</v>
      </c>
    </row>
    <row r="25" spans="1:173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  <c r="FN25" s="22">
        <v>9540</v>
      </c>
      <c r="FO25" s="22">
        <v>9515</v>
      </c>
      <c r="FP25" s="22">
        <v>9515</v>
      </c>
      <c r="FQ25" s="22">
        <v>9492</v>
      </c>
    </row>
    <row r="26" spans="1:173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  <c r="FN26" s="22">
        <v>21386</v>
      </c>
      <c r="FO26" s="22">
        <v>21323</v>
      </c>
      <c r="FP26" s="22">
        <v>21248</v>
      </c>
      <c r="FQ26" s="22">
        <v>21179</v>
      </c>
    </row>
    <row r="27" spans="1:173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  <c r="FN27" s="22">
        <v>5647</v>
      </c>
      <c r="FO27" s="22">
        <v>5626</v>
      </c>
      <c r="FP27" s="22">
        <v>5645</v>
      </c>
      <c r="FQ27" s="22">
        <v>5621</v>
      </c>
    </row>
    <row r="28" spans="1:173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  <c r="FN28" s="22">
        <v>7173</v>
      </c>
      <c r="FO28" s="22">
        <v>7150</v>
      </c>
      <c r="FP28" s="22">
        <v>7145</v>
      </c>
      <c r="FQ28" s="22">
        <v>7119</v>
      </c>
    </row>
    <row r="29" spans="1:173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  <c r="FN29" s="22">
        <v>12746</v>
      </c>
      <c r="FO29" s="22">
        <v>12729</v>
      </c>
      <c r="FP29" s="22">
        <v>12720</v>
      </c>
      <c r="FQ29" s="22">
        <v>12699</v>
      </c>
    </row>
    <row r="30" spans="1:173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  <c r="FN30" s="22">
        <v>11570</v>
      </c>
      <c r="FO30" s="22">
        <v>11599</v>
      </c>
      <c r="FP30" s="22">
        <v>11579</v>
      </c>
      <c r="FQ30" s="22">
        <v>11511</v>
      </c>
    </row>
    <row r="31" spans="1:173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  <c r="FN31" s="22">
        <v>5478</v>
      </c>
      <c r="FO31" s="22">
        <v>5443</v>
      </c>
      <c r="FP31" s="22">
        <v>5451</v>
      </c>
      <c r="FQ31" s="22">
        <v>5425</v>
      </c>
    </row>
    <row r="32" spans="1:173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  <c r="FN32" s="22">
        <v>16031</v>
      </c>
      <c r="FO32" s="22">
        <v>16006</v>
      </c>
      <c r="FP32" s="22">
        <v>16063</v>
      </c>
      <c r="FQ32" s="22">
        <v>16040</v>
      </c>
    </row>
    <row r="33" spans="1:173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  <c r="FN33" s="22">
        <v>10003</v>
      </c>
      <c r="FO33" s="22">
        <v>9964</v>
      </c>
      <c r="FP33" s="22">
        <v>9931</v>
      </c>
      <c r="FQ33" s="22">
        <v>9893</v>
      </c>
    </row>
    <row r="34" spans="1:173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  <c r="FN34" s="22">
        <v>5226</v>
      </c>
      <c r="FO34" s="22">
        <v>5199</v>
      </c>
      <c r="FP34" s="22">
        <v>5203</v>
      </c>
      <c r="FQ34" s="22">
        <v>5194</v>
      </c>
    </row>
    <row r="35" spans="1:173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  <c r="FN35" s="22">
        <v>6537</v>
      </c>
      <c r="FO35" s="22">
        <v>6552</v>
      </c>
      <c r="FP35" s="22">
        <v>6548</v>
      </c>
      <c r="FQ35" s="22">
        <v>6541</v>
      </c>
    </row>
    <row r="36" spans="1:173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  <c r="FN36" s="22">
        <v>5041</v>
      </c>
      <c r="FO36" s="22">
        <v>4969</v>
      </c>
      <c r="FP36" s="22">
        <v>4942</v>
      </c>
      <c r="FQ36" s="22">
        <v>4927</v>
      </c>
    </row>
    <row r="37" spans="1:173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  <c r="FN37" s="22">
        <v>102825</v>
      </c>
      <c r="FO37" s="22">
        <v>102585</v>
      </c>
      <c r="FP37" s="22">
        <v>102711</v>
      </c>
      <c r="FQ37" s="22">
        <v>102436</v>
      </c>
    </row>
    <row r="38" spans="1:173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  <c r="FN38" s="22">
        <v>14217</v>
      </c>
      <c r="FO38" s="22">
        <v>14161</v>
      </c>
      <c r="FP38" s="22">
        <v>14207</v>
      </c>
      <c r="FQ38" s="22">
        <v>14091</v>
      </c>
    </row>
    <row r="39" spans="1:173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  <c r="FN39" s="22">
        <v>7707</v>
      </c>
      <c r="FO39" s="22">
        <v>7666</v>
      </c>
      <c r="FP39" s="22">
        <v>7651</v>
      </c>
      <c r="FQ39" s="22">
        <v>7656</v>
      </c>
    </row>
    <row r="40" spans="1:173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  <c r="FN40" s="22">
        <v>4247</v>
      </c>
      <c r="FO40" s="22">
        <v>4244</v>
      </c>
      <c r="FP40" s="22">
        <v>4242</v>
      </c>
      <c r="FQ40" s="22">
        <v>4262</v>
      </c>
    </row>
    <row r="41" spans="1:173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  <c r="FN41" s="22">
        <v>5806</v>
      </c>
      <c r="FO41" s="22">
        <v>5793</v>
      </c>
      <c r="FP41" s="22">
        <v>5770</v>
      </c>
      <c r="FQ41" s="22">
        <v>5732</v>
      </c>
    </row>
    <row r="42" spans="1:173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  <c r="FN42" s="22">
        <v>27158</v>
      </c>
      <c r="FO42" s="22">
        <v>27162</v>
      </c>
      <c r="FP42" s="22">
        <v>27141</v>
      </c>
      <c r="FQ42" s="22">
        <v>27100</v>
      </c>
    </row>
    <row r="43" spans="1:173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  <c r="FN43" s="22">
        <v>8831</v>
      </c>
      <c r="FO43" s="22">
        <v>8794</v>
      </c>
      <c r="FP43" s="22">
        <v>8811</v>
      </c>
      <c r="FQ43" s="22">
        <v>8823</v>
      </c>
    </row>
    <row r="44" spans="1:173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  <c r="FN44" s="22">
        <v>8473</v>
      </c>
      <c r="FO44" s="22">
        <v>8387</v>
      </c>
      <c r="FP44" s="22">
        <v>8359</v>
      </c>
      <c r="FQ44" s="22">
        <v>8349</v>
      </c>
    </row>
    <row r="45" spans="1:173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  <c r="FN45" s="22">
        <v>8657</v>
      </c>
      <c r="FO45" s="22">
        <v>8638</v>
      </c>
      <c r="FP45" s="22">
        <v>8653</v>
      </c>
      <c r="FQ45" s="22">
        <v>8632</v>
      </c>
    </row>
    <row r="46" spans="1:173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  <c r="FN46" s="22">
        <v>7781</v>
      </c>
      <c r="FO46" s="22">
        <v>7756</v>
      </c>
      <c r="FP46" s="22">
        <v>7737</v>
      </c>
      <c r="FQ46" s="22">
        <v>7739</v>
      </c>
    </row>
    <row r="47" spans="1:173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  <c r="FN47" s="22">
        <v>6705</v>
      </c>
      <c r="FO47" s="22">
        <v>6709</v>
      </c>
      <c r="FP47" s="22">
        <v>6689</v>
      </c>
      <c r="FQ47" s="22">
        <v>6652</v>
      </c>
    </row>
    <row r="48" spans="1:173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  <c r="FN48" s="22">
        <v>6964</v>
      </c>
      <c r="FO48" s="22">
        <v>6942</v>
      </c>
      <c r="FP48" s="22">
        <v>6915</v>
      </c>
      <c r="FQ48" s="22">
        <v>6908</v>
      </c>
    </row>
    <row r="49" spans="1:173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  <c r="FN49" s="22">
        <v>3076</v>
      </c>
      <c r="FO49" s="22">
        <v>3043</v>
      </c>
      <c r="FP49" s="22">
        <v>3014</v>
      </c>
      <c r="FQ49" s="22">
        <v>3014</v>
      </c>
    </row>
    <row r="50" spans="1:173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  <c r="FN50" s="22">
        <v>20759</v>
      </c>
      <c r="FO50" s="22">
        <v>20713</v>
      </c>
      <c r="FP50" s="22">
        <v>20734</v>
      </c>
      <c r="FQ50" s="22">
        <v>20667</v>
      </c>
    </row>
    <row r="51" spans="1:173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  <c r="FN51" s="22">
        <v>5553</v>
      </c>
      <c r="FO51" s="22">
        <v>5521</v>
      </c>
      <c r="FP51" s="22">
        <v>5543</v>
      </c>
      <c r="FQ51" s="22">
        <v>5521</v>
      </c>
    </row>
    <row r="52" spans="1:173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  <c r="FN52" s="22">
        <v>6328</v>
      </c>
      <c r="FO52" s="22">
        <v>6258</v>
      </c>
      <c r="FP52" s="22">
        <v>6226</v>
      </c>
      <c r="FQ52" s="22">
        <v>6273</v>
      </c>
    </row>
    <row r="53" spans="1:173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  <c r="FN53" s="22">
        <v>13098</v>
      </c>
      <c r="FO53" s="22">
        <v>13094</v>
      </c>
      <c r="FP53" s="22">
        <v>13086</v>
      </c>
      <c r="FQ53" s="22">
        <v>13091</v>
      </c>
    </row>
    <row r="54" spans="1:173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  <c r="FN54" s="22">
        <v>11302</v>
      </c>
      <c r="FO54" s="22">
        <v>11268</v>
      </c>
      <c r="FP54" s="22">
        <v>11271</v>
      </c>
      <c r="FQ54" s="22">
        <v>11263</v>
      </c>
    </row>
    <row r="55" spans="1:173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  <c r="FN55" s="22">
        <v>4885</v>
      </c>
      <c r="FO55" s="22">
        <v>4835</v>
      </c>
      <c r="FP55" s="22">
        <v>4848</v>
      </c>
      <c r="FQ55" s="22">
        <v>4842</v>
      </c>
    </row>
    <row r="56" spans="1:173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  <c r="FN56" s="22">
        <v>7319</v>
      </c>
      <c r="FO56" s="22">
        <v>7303</v>
      </c>
      <c r="FP56" s="22">
        <v>7273</v>
      </c>
      <c r="FQ56" s="22">
        <v>7323</v>
      </c>
    </row>
    <row r="57" spans="1:173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  <c r="FN57" s="22">
        <v>15962</v>
      </c>
      <c r="FO57" s="22">
        <v>15923</v>
      </c>
      <c r="FP57" s="22">
        <v>15925</v>
      </c>
      <c r="FQ57" s="22">
        <v>15895</v>
      </c>
    </row>
    <row r="58" spans="1:173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  <c r="FN58" s="22">
        <v>19159</v>
      </c>
      <c r="FO58" s="22">
        <v>18994</v>
      </c>
      <c r="FP58" s="22">
        <v>18982</v>
      </c>
      <c r="FQ58" s="22">
        <v>18951</v>
      </c>
    </row>
    <row r="59" spans="1:173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  <c r="FN59" s="22">
        <v>10238</v>
      </c>
      <c r="FO59" s="22">
        <v>10216</v>
      </c>
      <c r="FP59" s="22">
        <v>10188</v>
      </c>
      <c r="FQ59" s="22">
        <v>10163</v>
      </c>
    </row>
    <row r="60" spans="1:173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  <c r="FN60" s="22">
        <v>26359</v>
      </c>
      <c r="FO60" s="22">
        <v>26297</v>
      </c>
      <c r="FP60" s="22">
        <v>26302</v>
      </c>
      <c r="FQ60" s="22">
        <v>26291</v>
      </c>
    </row>
    <row r="61" spans="1:173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  <c r="FN61" s="22">
        <v>16916</v>
      </c>
      <c r="FO61" s="22">
        <v>16853</v>
      </c>
      <c r="FP61" s="22">
        <v>16854</v>
      </c>
      <c r="FQ61" s="22">
        <v>16807</v>
      </c>
    </row>
    <row r="62" spans="1:173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  <c r="FN62" s="22">
        <v>6680</v>
      </c>
      <c r="FO62" s="22">
        <v>6671</v>
      </c>
      <c r="FP62" s="22">
        <v>6664</v>
      </c>
      <c r="FQ62" s="22">
        <v>6659</v>
      </c>
    </row>
    <row r="63" spans="1:173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  <c r="FN63" s="22">
        <v>14588</v>
      </c>
      <c r="FO63" s="22">
        <v>14521</v>
      </c>
      <c r="FP63" s="22">
        <v>14518</v>
      </c>
      <c r="FQ63" s="22">
        <v>14499</v>
      </c>
    </row>
    <row r="64" spans="1:173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  <c r="FN64" s="22">
        <v>11882</v>
      </c>
      <c r="FO64" s="22">
        <v>11878</v>
      </c>
      <c r="FP64" s="22">
        <v>11851</v>
      </c>
      <c r="FQ64" s="22">
        <v>11843</v>
      </c>
    </row>
    <row r="65" spans="1:173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  <c r="FN65" s="22">
        <v>6070</v>
      </c>
      <c r="FO65" s="22">
        <v>6054</v>
      </c>
      <c r="FP65" s="22">
        <v>6060</v>
      </c>
      <c r="FQ65" s="22">
        <v>6044</v>
      </c>
    </row>
    <row r="66" spans="1:173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  <c r="FN66" s="22">
        <v>7901</v>
      </c>
      <c r="FO66" s="22">
        <v>7870</v>
      </c>
      <c r="FP66" s="22">
        <v>7861</v>
      </c>
      <c r="FQ66" s="22">
        <v>7828</v>
      </c>
    </row>
    <row r="67" spans="1:173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  <c r="FN67" s="22">
        <v>8202</v>
      </c>
      <c r="FO67" s="22">
        <v>8175</v>
      </c>
      <c r="FP67" s="22">
        <v>8193</v>
      </c>
      <c r="FQ67" s="22">
        <v>8211</v>
      </c>
    </row>
    <row r="68" spans="1:173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  <c r="FN68" s="22">
        <v>5496</v>
      </c>
      <c r="FO68" s="22">
        <v>5460</v>
      </c>
      <c r="FP68" s="22">
        <v>5446</v>
      </c>
      <c r="FQ68" s="22">
        <v>5445</v>
      </c>
    </row>
    <row r="69" spans="1:173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  <c r="FN69" s="22">
        <v>14545</v>
      </c>
      <c r="FO69" s="22">
        <v>14539</v>
      </c>
      <c r="FP69" s="22">
        <v>14531</v>
      </c>
      <c r="FQ69" s="22">
        <v>14516</v>
      </c>
    </row>
    <row r="70" spans="1:173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  <c r="FN70" s="22">
        <v>8062</v>
      </c>
      <c r="FO70" s="22">
        <v>8023</v>
      </c>
      <c r="FP70" s="22">
        <v>7971</v>
      </c>
      <c r="FQ70" s="22">
        <v>7981</v>
      </c>
    </row>
    <row r="71" spans="1:173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  <c r="FN71" s="22">
        <v>161623</v>
      </c>
      <c r="FO71" s="22">
        <v>160463</v>
      </c>
      <c r="FP71" s="22">
        <v>160065</v>
      </c>
      <c r="FQ71" s="22">
        <v>160063</v>
      </c>
    </row>
    <row r="72" spans="1:173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  <c r="FN72" s="22">
        <v>38142</v>
      </c>
      <c r="FO72" s="22">
        <v>38039</v>
      </c>
      <c r="FP72" s="22">
        <v>38033</v>
      </c>
      <c r="FQ72" s="22">
        <v>38009</v>
      </c>
    </row>
    <row r="73" spans="1:173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  <c r="FN73" s="29">
        <v>8487</v>
      </c>
      <c r="FO73" s="29">
        <v>8487</v>
      </c>
      <c r="FP73" s="29">
        <v>8501</v>
      </c>
      <c r="FQ73" s="29">
        <v>8461</v>
      </c>
    </row>
    <row r="74" spans="1:173" ht="12" thickBot="1">
      <c r="A74" s="67" t="s">
        <v>187</v>
      </c>
      <c r="B74" s="68"/>
      <c r="C74" s="69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P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  <c r="FN74" s="35">
        <f>SUM(FN10:FN73)</f>
        <v>1187891</v>
      </c>
      <c r="FO74" s="35">
        <f>SUM(FO10:FO73)</f>
        <v>1184077</v>
      </c>
      <c r="FP74" s="35">
        <f t="shared" si="9"/>
        <v>1182437</v>
      </c>
      <c r="FQ74" s="35">
        <f>SUM(FQ10:FQ73)</f>
        <v>1180443</v>
      </c>
    </row>
    <row r="76" ht="11.25">
      <c r="A76" s="49" t="s">
        <v>221</v>
      </c>
    </row>
    <row r="77" spans="158:169" ht="11.25">
      <c r="FB77" s="53">
        <v>2012</v>
      </c>
      <c r="FC77" s="53">
        <v>2013</v>
      </c>
      <c r="FD77" s="53">
        <v>2014</v>
      </c>
      <c r="FE77" s="53">
        <v>2015</v>
      </c>
      <c r="FF77" s="53">
        <v>2016</v>
      </c>
      <c r="FG77" s="53">
        <v>2017</v>
      </c>
      <c r="FH77" s="53">
        <v>2018</v>
      </c>
      <c r="FI77" s="53">
        <v>2019</v>
      </c>
      <c r="FJ77" s="53">
        <v>2020</v>
      </c>
      <c r="FK77" s="53">
        <v>2021</v>
      </c>
      <c r="FL77" s="53">
        <v>2022</v>
      </c>
      <c r="FM77" s="53">
        <v>2023</v>
      </c>
    </row>
    <row r="78" spans="157:169" ht="11.25">
      <c r="FA78" s="52" t="s">
        <v>204</v>
      </c>
      <c r="FB78" s="22">
        <f>AK74</f>
        <v>1117587</v>
      </c>
      <c r="FC78" s="22">
        <f>AW74</f>
        <v>1080513</v>
      </c>
      <c r="FD78" s="22">
        <f>BI74</f>
        <v>1133131</v>
      </c>
      <c r="FE78" s="22">
        <v>1136792</v>
      </c>
      <c r="FF78" s="22">
        <v>1141191</v>
      </c>
      <c r="FG78" s="22">
        <v>1134870</v>
      </c>
      <c r="FH78" s="22">
        <v>1144399</v>
      </c>
      <c r="FI78" s="22">
        <v>1130826</v>
      </c>
      <c r="FJ78" s="22">
        <v>1129707</v>
      </c>
      <c r="FK78" s="22">
        <v>1147158</v>
      </c>
      <c r="FL78" s="22">
        <v>1147671</v>
      </c>
      <c r="FM78" s="22">
        <v>1182471</v>
      </c>
    </row>
    <row r="79" spans="157:169" ht="11.25">
      <c r="FA79" s="52" t="s">
        <v>205</v>
      </c>
      <c r="FB79" s="22">
        <f>AL74</f>
        <v>1115629</v>
      </c>
      <c r="FC79" s="22">
        <f>AX74</f>
        <v>1133368</v>
      </c>
      <c r="FD79" s="22">
        <f>BJ74</f>
        <v>1138527</v>
      </c>
      <c r="FE79" s="22">
        <v>1144218</v>
      </c>
      <c r="FF79" s="22">
        <v>1136071</v>
      </c>
      <c r="FG79" s="22">
        <v>1134867</v>
      </c>
      <c r="FH79" s="22">
        <v>1145481</v>
      </c>
      <c r="FI79" s="22">
        <v>1129635</v>
      </c>
      <c r="FJ79" s="22">
        <v>1136567</v>
      </c>
      <c r="FK79" s="22">
        <v>1147915</v>
      </c>
      <c r="FL79" s="22">
        <v>1148692</v>
      </c>
      <c r="FM79" s="22">
        <v>1187891</v>
      </c>
    </row>
    <row r="80" spans="157:169" ht="11.25">
      <c r="FA80" s="52" t="s">
        <v>206</v>
      </c>
      <c r="FB80" s="51">
        <f>AM74</f>
        <v>1117008</v>
      </c>
      <c r="FC80" s="51">
        <f>AY74</f>
        <v>1134224</v>
      </c>
      <c r="FD80" s="51">
        <f>BK74</f>
        <v>1136078</v>
      </c>
      <c r="FE80" s="51">
        <v>1144028</v>
      </c>
      <c r="FF80" s="51">
        <v>1136231</v>
      </c>
      <c r="FG80" s="51">
        <v>1137883</v>
      </c>
      <c r="FH80" s="51">
        <v>1143070</v>
      </c>
      <c r="FI80" s="51">
        <v>1128168</v>
      </c>
      <c r="FJ80" s="51">
        <v>1138085</v>
      </c>
      <c r="FK80" s="51">
        <v>1145846</v>
      </c>
      <c r="FL80" s="51">
        <v>1155587</v>
      </c>
      <c r="FM80" s="51">
        <v>1184077</v>
      </c>
    </row>
    <row r="81" spans="157:169" ht="11.25">
      <c r="FA81" s="52" t="s">
        <v>207</v>
      </c>
      <c r="FB81" s="51">
        <f>AN74</f>
        <v>1118840</v>
      </c>
      <c r="FC81" s="51">
        <f>AZ74</f>
        <v>1136471</v>
      </c>
      <c r="FD81" s="51">
        <f>BL74</f>
        <v>1131981</v>
      </c>
      <c r="FE81" s="51">
        <v>1145197</v>
      </c>
      <c r="FF81" s="51">
        <v>1133241</v>
      </c>
      <c r="FG81" s="51">
        <v>1135472</v>
      </c>
      <c r="FH81" s="51">
        <v>1140963</v>
      </c>
      <c r="FI81" s="51">
        <v>1127079</v>
      </c>
      <c r="FJ81" s="51">
        <v>1139976</v>
      </c>
      <c r="FK81" s="51">
        <v>1145869</v>
      </c>
      <c r="FL81" s="51">
        <v>1163813</v>
      </c>
      <c r="FM81" s="51">
        <v>1182437</v>
      </c>
    </row>
    <row r="82" spans="157:169" ht="11.25">
      <c r="FA82" s="52" t="s">
        <v>208</v>
      </c>
      <c r="FB82" s="51">
        <f>AO74</f>
        <v>1117650</v>
      </c>
      <c r="FC82" s="51">
        <f>BA74</f>
        <v>1136202</v>
      </c>
      <c r="FD82" s="51">
        <f>BM74</f>
        <v>1136202</v>
      </c>
      <c r="FE82" s="51">
        <v>1135567</v>
      </c>
      <c r="FF82" s="51">
        <v>1130256</v>
      </c>
      <c r="FG82" s="51">
        <v>1138366</v>
      </c>
      <c r="FH82" s="51">
        <v>1138468</v>
      </c>
      <c r="FI82" s="51">
        <v>1128135</v>
      </c>
      <c r="FJ82" s="51">
        <v>1145188</v>
      </c>
      <c r="FK82" s="51">
        <v>1145753</v>
      </c>
      <c r="FL82" s="51">
        <v>1166443</v>
      </c>
      <c r="FM82" s="51">
        <v>1180443</v>
      </c>
    </row>
    <row r="83" spans="157:169" ht="11.25">
      <c r="FA83" s="52" t="s">
        <v>209</v>
      </c>
      <c r="FB83" s="51">
        <f>AP74</f>
        <v>1122168</v>
      </c>
      <c r="FC83" s="51">
        <f>BB74</f>
        <v>1138403</v>
      </c>
      <c r="FD83" s="51">
        <f>BN74</f>
        <v>1129397</v>
      </c>
      <c r="FE83" s="51">
        <v>1129987</v>
      </c>
      <c r="FF83" s="51">
        <v>1128487</v>
      </c>
      <c r="FG83" s="51">
        <v>1136670</v>
      </c>
      <c r="FH83" s="51">
        <v>1136863</v>
      </c>
      <c r="FI83" s="51">
        <v>1128118</v>
      </c>
      <c r="FJ83" s="51">
        <v>1146057</v>
      </c>
      <c r="FK83" s="51">
        <v>1144842</v>
      </c>
      <c r="FL83" s="51">
        <v>1166105</v>
      </c>
      <c r="FM83" s="51"/>
    </row>
    <row r="84" spans="157:169" ht="11.25">
      <c r="FA84" s="52" t="s">
        <v>210</v>
      </c>
      <c r="FB84" s="51">
        <f>AQ74</f>
        <v>1123742</v>
      </c>
      <c r="FC84" s="51">
        <f>BC74</f>
        <v>1139342</v>
      </c>
      <c r="FD84" s="51">
        <f>BO74</f>
        <v>1130335</v>
      </c>
      <c r="FE84" s="51">
        <v>1131716</v>
      </c>
      <c r="FF84" s="51">
        <v>1119638</v>
      </c>
      <c r="FG84" s="51">
        <v>1139973</v>
      </c>
      <c r="FH84" s="51">
        <v>1128775</v>
      </c>
      <c r="FI84" s="51">
        <v>1127650</v>
      </c>
      <c r="FJ84" s="51">
        <v>1149195</v>
      </c>
      <c r="FK84" s="51">
        <v>1147763</v>
      </c>
      <c r="FL84" s="51">
        <v>1177305</v>
      </c>
      <c r="FM84" s="51"/>
    </row>
    <row r="85" spans="157:169" ht="11.25">
      <c r="FA85" s="52" t="s">
        <v>211</v>
      </c>
      <c r="FB85" s="51">
        <f>AR74</f>
        <v>1124167</v>
      </c>
      <c r="FC85" s="51">
        <f>BD74</f>
        <v>1139872</v>
      </c>
      <c r="FD85" s="51">
        <f>BP74</f>
        <v>1132018</v>
      </c>
      <c r="FE85" s="51">
        <v>1128153</v>
      </c>
      <c r="FF85" s="51">
        <v>1119248</v>
      </c>
      <c r="FG85" s="51">
        <v>1138638</v>
      </c>
      <c r="FH85" s="51">
        <v>1126895</v>
      </c>
      <c r="FI85" s="51">
        <v>1128405</v>
      </c>
      <c r="FJ85" s="51">
        <v>1144291</v>
      </c>
      <c r="FK85" s="51">
        <v>1145957</v>
      </c>
      <c r="FL85" s="51">
        <v>1175375</v>
      </c>
      <c r="FM85" s="51"/>
    </row>
    <row r="86" spans="157:169" ht="11.25">
      <c r="FA86" s="52" t="s">
        <v>212</v>
      </c>
      <c r="FB86" s="51">
        <f>AS74</f>
        <v>1126569</v>
      </c>
      <c r="FC86" s="51">
        <f>BE74</f>
        <v>1131609</v>
      </c>
      <c r="FD86" s="51">
        <f>BQ74</f>
        <v>1131117</v>
      </c>
      <c r="FE86" s="51">
        <v>1125793</v>
      </c>
      <c r="FF86" s="51">
        <v>1123759</v>
      </c>
      <c r="FG86" s="51">
        <v>1140555</v>
      </c>
      <c r="FH86" s="51">
        <v>1128597</v>
      </c>
      <c r="FI86" s="51">
        <v>1128078</v>
      </c>
      <c r="FJ86" s="51">
        <v>1144862</v>
      </c>
      <c r="FK86" s="51">
        <v>1147350</v>
      </c>
      <c r="FL86" s="51">
        <v>1176738</v>
      </c>
      <c r="FM86" s="51"/>
    </row>
    <row r="87" spans="157:169" ht="11.25">
      <c r="FA87" s="52" t="s">
        <v>213</v>
      </c>
      <c r="FB87" s="51">
        <f>AT74</f>
        <v>1127014</v>
      </c>
      <c r="FC87" s="51">
        <f>BF74</f>
        <v>1134483</v>
      </c>
      <c r="FD87" s="51">
        <f>BT74</f>
        <v>1131820</v>
      </c>
      <c r="FE87" s="51">
        <v>1127015</v>
      </c>
      <c r="FF87" s="51">
        <v>1121109</v>
      </c>
      <c r="FG87" s="51">
        <v>1143728</v>
      </c>
      <c r="FH87" s="51">
        <v>1127797</v>
      </c>
      <c r="FI87" s="51">
        <v>1126291</v>
      </c>
      <c r="FJ87" s="51">
        <v>1146185</v>
      </c>
      <c r="FK87" s="51">
        <v>1144954</v>
      </c>
      <c r="FL87" s="51">
        <v>1176725</v>
      </c>
      <c r="FM87" s="51"/>
    </row>
    <row r="88" spans="157:169" ht="11.25">
      <c r="FA88" s="52" t="s">
        <v>214</v>
      </c>
      <c r="FB88" s="51">
        <f>AU74</f>
        <v>1135151</v>
      </c>
      <c r="FC88" s="51">
        <f>BG74</f>
        <v>1134145</v>
      </c>
      <c r="FD88" s="50">
        <v>1130483</v>
      </c>
      <c r="FE88" s="50">
        <v>1137645</v>
      </c>
      <c r="FF88" s="50">
        <v>1127901</v>
      </c>
      <c r="FG88" s="51">
        <v>1142717</v>
      </c>
      <c r="FH88" s="51">
        <v>1127998</v>
      </c>
      <c r="FI88" s="51">
        <v>1126157</v>
      </c>
      <c r="FJ88" s="51">
        <v>1144975</v>
      </c>
      <c r="FK88" s="51">
        <v>1145465</v>
      </c>
      <c r="FL88" s="51">
        <v>1176546</v>
      </c>
      <c r="FM88" s="51"/>
    </row>
    <row r="89" spans="157:169" ht="11.25">
      <c r="FA89" s="52" t="s">
        <v>215</v>
      </c>
      <c r="FB89" s="51">
        <f>AV74</f>
        <v>1141921</v>
      </c>
      <c r="FC89" s="51">
        <f>BH74</f>
        <v>1134457</v>
      </c>
      <c r="FD89" s="50">
        <v>1131820</v>
      </c>
      <c r="FE89" s="50">
        <v>1137123</v>
      </c>
      <c r="FF89" s="50">
        <v>1133207</v>
      </c>
      <c r="FG89" s="51">
        <v>1142453</v>
      </c>
      <c r="FH89" s="51">
        <v>1127850</v>
      </c>
      <c r="FI89" s="51">
        <v>1126997</v>
      </c>
      <c r="FJ89" s="51">
        <v>1144954</v>
      </c>
      <c r="FK89" s="51">
        <v>1145307</v>
      </c>
      <c r="FL89" s="51">
        <v>1175923</v>
      </c>
      <c r="FM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2013-09-13T15:30:38Z</dcterms:created>
  <dcterms:modified xsi:type="dcterms:W3CDTF">2023-07-04T13:52:02Z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