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95" windowHeight="7545" activeTab="2"/>
  </bookViews>
  <sheets>
    <sheet name="Elegibilidad" sheetId="1" r:id="rId1"/>
    <sheet name="Instrucciones" sheetId="2" r:id="rId2"/>
    <sheet name="Indicadores" sheetId="3" r:id="rId3"/>
  </sheets>
  <definedNames>
    <definedName name="_xlnm.Print_Area" localSheetId="0">'Elegibilidad'!$A$1:$C$32</definedName>
    <definedName name="_xlnm.Print_Area" localSheetId="2">'Indicadores'!$A$2:$F$117</definedName>
  </definedNames>
  <calcPr fullCalcOnLoad="1"/>
</workbook>
</file>

<file path=xl/sharedStrings.xml><?xml version="1.0" encoding="utf-8"?>
<sst xmlns="http://schemas.openxmlformats.org/spreadsheetml/2006/main" count="266" uniqueCount="191">
  <si>
    <t xml:space="preserve">TITULO </t>
  </si>
  <si>
    <t xml:space="preserve">FECHA DE ELABORACION </t>
  </si>
  <si>
    <t>DIRECCIÓN/ OFICINA</t>
  </si>
  <si>
    <t>DEPARTAMENTO:    ___________________________________</t>
  </si>
  <si>
    <t>MUNICIPIO:  _________________________________</t>
  </si>
  <si>
    <t xml:space="preserve">Instrucciones para aplicación de los indicadores de elegibilidad </t>
  </si>
  <si>
    <t>Verificar que el municipio este sujeto a alguna medida o algunas medidas de las siguientes:</t>
  </si>
  <si>
    <t>1. Medidas correctivas previstas en el Decreto 028 de 2008</t>
  </si>
  <si>
    <t>SI</t>
  </si>
  <si>
    <t>NO</t>
  </si>
  <si>
    <t>En caso de afirmativo, explique</t>
  </si>
  <si>
    <t>________________________________________________________________________</t>
  </si>
  <si>
    <t>_____________________________________________________________________________________________________________________________</t>
  </si>
  <si>
    <t>2. Medidas de giro directo impuestas por el Ministerio de Salud y Protección Social ( se exceptúan las medidas que de este tipo se tomen en cumplimiento de las normas que establecen el giro directo como una medida de operación normal del régimen subsidiado)</t>
  </si>
  <si>
    <t>3. Medidas de toma de posesión de la Dirección Municipal de Salud o sanciones por manejo inadecuado de los recursos de salud, impuestas por la Superintendencia Nacional de Salud.</t>
  </si>
  <si>
    <t>MINISTERIO DE SALUD Y PROTECCIÓN SOCIAL</t>
  </si>
  <si>
    <t xml:space="preserve">Instrucciones para aplicación de los indicadores de evaluación. </t>
  </si>
  <si>
    <t>(A) Columna de Valoración</t>
  </si>
  <si>
    <t xml:space="preserve">(B) Columna Si/No </t>
  </si>
  <si>
    <t>Registre si se cumple o no el criterio a través de la evidencia del medio de verificación. No se contemplan cumplimientos parciales, por lo tanto solo deben aparecer los valores  0 o el valor asignado si cumple con lo solicitado.</t>
  </si>
  <si>
    <t>(C) Columna de Calificacion</t>
  </si>
  <si>
    <t>En caso de SI cumplirse el criterio, el valor de la columna valoración debe ser trasladado a la columna de calificación. En caso de NO cumplirse el criterio, el valor a registrarse será cero (0).</t>
  </si>
  <si>
    <t>(D) Observaciones</t>
  </si>
  <si>
    <t>Registre las observaciones que sean pertinentes respecto a la evidencia del medio de verificación, las cuales deben expresar los inconvenientes y/o aspectos a resaltar en relación con el medio de verificación de los indicadores.</t>
  </si>
  <si>
    <t xml:space="preserve">(E) Puntaje Total </t>
  </si>
  <si>
    <t>MUNICIPIO: ______________________________________________________________</t>
  </si>
  <si>
    <t>1.</t>
  </si>
  <si>
    <t>ÁREA DE DIRECCIÓN DE SALUD</t>
  </si>
  <si>
    <t>1.1.</t>
  </si>
  <si>
    <t xml:space="preserve">ORGANIZACIÓN Y DESEMPEÑO DE LA FUNCION DE DIRECCIÓN DE ACUERDO CON LAS COMPETENCIAS ASIGNADAS EN LA LEY. </t>
  </si>
  <si>
    <t>Medios de verificación</t>
  </si>
  <si>
    <t>(A) Valor</t>
  </si>
  <si>
    <t>(B) Si/No</t>
  </si>
  <si>
    <t>(C) Calif</t>
  </si>
  <si>
    <t>(D) Observación</t>
  </si>
  <si>
    <t>El funcionario y/o funcionarios responsables por parte del departamento respectivo, deberan solicitar y verificar la información que les permita identificar con claridad:</t>
  </si>
  <si>
    <t>1.1.1.</t>
  </si>
  <si>
    <t>1.1.2.</t>
  </si>
  <si>
    <t>Cumplimiento del Decreto 785 de 2005 en relación con el plan de cargos, manual de funciones, resoluciones de nombramiento, actas de posesión del funcionario y/o funcionarios de la Direccion Local de Salud, o quien haga sus veces, responsables del desarrollo o cumplimiento de las competencias del sector salud en el marco de la Ley 715 de 2001 y Ley 1438 de 2011.</t>
  </si>
  <si>
    <t>1.1.3</t>
  </si>
  <si>
    <t>1.1.4</t>
  </si>
  <si>
    <t xml:space="preserve">El funcionamiento de los siguientes  mecanismos de participación social: </t>
  </si>
  <si>
    <t>a.</t>
  </si>
  <si>
    <t xml:space="preserve">Servicio de Atención a la Comunidad (SAC) evidenciado en documentos o sistemas que den cuenta del proceso y resultados de la participación social. </t>
  </si>
  <si>
    <t>b.</t>
  </si>
  <si>
    <t>c.</t>
  </si>
  <si>
    <t>d.</t>
  </si>
  <si>
    <t>1.1.5</t>
  </si>
  <si>
    <t>1.1.6</t>
  </si>
  <si>
    <t>Reporte oportuno de la Circular Conjunta No.030 de 2013 por la cual se establece el procedimiento de aclaración de cartera, depuración obligatoria de cuentas, pago de facturación por prestación de servicios y recobros, entre EPS del Régimen Contributivo y Subsidiado, Entidades Territoriales e IPS públicas y privadas,  al igual que los planes de aplicación, su actualización y ejecución de los recursos excedentes de la Cuenta Maestra del Régimen Subsidiado de Salud, emitidas por el Ministerio de Salud y Protección Social.</t>
  </si>
  <si>
    <t>1.1.8</t>
  </si>
  <si>
    <t xml:space="preserve">Reporte oportuno de la información a través del Formulario Unico Territorial en la plataforma dispuesta para el efecto por la Contaduría General de la Nación. </t>
  </si>
  <si>
    <t>1.1.9</t>
  </si>
  <si>
    <t>1.1.10</t>
  </si>
  <si>
    <t>Informe de monitoreo y evaluación del cumplimiento de las actividades de Protección Específica, Detección Temprana  por parte de las EAPB a partir de la información reportada a través de la Resolución 4505 de 2015.</t>
  </si>
  <si>
    <t>Informe de monitoreo y evaluación del Plan Territorial de Salud (PTS) verificando el cumplimiento de las metas, acciones programadas y ejecución de recursos.</t>
  </si>
  <si>
    <t>1.2.</t>
  </si>
  <si>
    <t xml:space="preserve">APLICACIÓN Y FLUJO DE LOS RECURSOS PARA EL DESARROLLO DE LAS COMPETENCIAS DE ASEGURAMIENTO, SALUD PÚBLICA Y PRESTACIÓN DE SERVICIOS A LA POBLACION POBRE EN LO NO CUBIERTO CON SUBSIDIOS A LA DEMANDA. </t>
  </si>
  <si>
    <t>1.2.1.</t>
  </si>
  <si>
    <t xml:space="preserve">Creación de las cuatro (4) subcuentas en el presupuesto del municipio, tanto en el ingreso como en el gasto, conforme lo señala la Resolución 3042 de 2007. </t>
  </si>
  <si>
    <t>1.2.2.</t>
  </si>
  <si>
    <t>Verificar con los documentos soportes, que se reflejen en los ingresos y gastos presupuestados por fuente en cada una de las subcuentas contituidas del Fondo Local de Salud según corresponda. (Sistema General de Participaciones (SGP) con y sin situación de fondos, Fosyga, Etesa, regalías, etc. (Resoluciones 3042/07, 4204/08, 991/09, 518/15) así:</t>
  </si>
  <si>
    <t xml:space="preserve">Que los ingresos y gastos de la subcuenta de régimen subsidiado reflejen tanto en su origen como en su aplicación, la destinación específica conforme a la normatividad vigente, incluyendo los recursos con y sin situación de fondos, la destinación específica conforme a la normatividad vigente. </t>
  </si>
  <si>
    <t xml:space="preserve">Que los ingresos y gastos de la subcuenta de salud pública colectiva reflejen tanto en su origen como en su aplicación, la destinación específica conforme a la normatividad vigente teniendo en cuenta la categoría del municipio. </t>
  </si>
  <si>
    <t xml:space="preserve">Que los ingresos y gastos de la subcuenta de prestación de servicios a la población en lo no cubierto con subsidios a la demanda reflejen tanto en su origen como en la aplicación de los recursos, incluyendo los recursos con y sin situación de fondos, la destinación específica conforme a la normatividad vigente. </t>
  </si>
  <si>
    <t xml:space="preserve">Que los ingresos y gastos incluidos en la subcuenta de otros gastos en salud reflejen tanto en su origen como en la aplicación de los recursos, la destinación específica conforme a la normatividad vigente. </t>
  </si>
  <si>
    <t>1.2.3.</t>
  </si>
  <si>
    <t>Informes financieros de los recursos asignados por cada una de las áreas teniendo en cuenta lo apropiado frente a lo comprometido, al respecto se verificarán los informes de ejecución presupuestal en Regimen Subsidiado, Prestacion de Servicios, Salud Publica y Otros gastos en salud. Se calificará con el valor total asignado si por cada área cumple con un porcentaje igual o superior al 90%, en caso contrario se calificará con 0:</t>
  </si>
  <si>
    <t>Ejecución en Régimen Subsidiado.</t>
  </si>
  <si>
    <t>Ejecución en Salud Pública</t>
  </si>
  <si>
    <t xml:space="preserve">Ejecución en Prestación de Servicios </t>
  </si>
  <si>
    <t xml:space="preserve">Ejecución en Otros Gastos en Salud </t>
  </si>
  <si>
    <t>1.2.4.</t>
  </si>
  <si>
    <t>Cuenta maestra de régimen subsidiado funcionando:</t>
  </si>
  <si>
    <t>Cuenta maestra de régimen subsidiado con convenio suscrito con la entidad financiera, reporte y novedades de los beneficiarios, con reconocimiento de intereses desde su apertura .</t>
  </si>
  <si>
    <t>1.2.5.</t>
  </si>
  <si>
    <t>Cuenta maestra de prestación de servicios funcionando:</t>
  </si>
  <si>
    <t>Cuentas maestras de prestación de servicios con convenio suscrito con la entidad financiera, reporte y novedades de los beneficiarios, con reconocimiento de intereses desde su apertura.</t>
  </si>
  <si>
    <t>1.2.6.</t>
  </si>
  <si>
    <t>Cuenta maestra de salud pública funcionando:</t>
  </si>
  <si>
    <t>Cuenta maestra de salud pública con convenio suscrito con la entidad financiera, reporte y novedades de los beneficiarios, con reconocimiento de intereses desde su apertura.</t>
  </si>
  <si>
    <t xml:space="preserve">Reportes bancarios y otros informes con los que cuente el municipio para determinar la oportunidad en el giro de los recursos, teniendo en cuenta las transferencias electrónicas a los beneficiarios registrados. </t>
  </si>
  <si>
    <t>1.2.7.</t>
  </si>
  <si>
    <t>Cuenta otros gastos en salud - inversión funcionando.</t>
  </si>
  <si>
    <t>Cuenta de otros gastos - inversión con convenio suscrito con la entidad financiera, reporte y novedades de los beneficiarios, con reconocimiento de intereses desde su apertura.</t>
  </si>
  <si>
    <t xml:space="preserve">Verificar los reportes bancarios y otros informes con los que cuente el municipio para determinar la oportunidad en el giro de los recursos, teniendo en cuenta las transferencias electrónicas a los beneficiarios registrados. </t>
  </si>
  <si>
    <t>1.2.8.</t>
  </si>
  <si>
    <t>Que el municipio no haya sido objeto de las medidas preventivas de que tratan los Decretos 028 de 2008, 2911 de 2008 y 168 de 2009.</t>
  </si>
  <si>
    <t>Subtotal</t>
  </si>
  <si>
    <t>1.3.</t>
  </si>
  <si>
    <t xml:space="preserve">GESTION DEL MUNICIPIO EN LA SELECCIÓN Y AFILIACION EN EL ASEGURAMIENTO DE LA POBLACION POBRE. </t>
  </si>
  <si>
    <t>1.3.1.</t>
  </si>
  <si>
    <t>Totalidad de contratos liquidados de común acuerdo o de forma unilateral, con sus respectivos soportes.</t>
  </si>
  <si>
    <t>1.3.2.</t>
  </si>
  <si>
    <t xml:space="preserve">Cargue del registro de afiliados en la Base de Datos Unica de Afiliados, con actualización y depuración continua y oportuna. </t>
  </si>
  <si>
    <t>1.3.3.</t>
  </si>
  <si>
    <t xml:space="preserve">Cobertura en la afiliación al régimen subsidiado por encima del 90% de la población beneficiaria. </t>
  </si>
  <si>
    <t>1.3.4.</t>
  </si>
  <si>
    <t>Cumplimiento de la Circular Externa de la Superintendencia Nacional de Salud No. 06 de 2011, numeral 2.1.</t>
  </si>
  <si>
    <t>SUBTOTAL</t>
  </si>
  <si>
    <t>1.4.</t>
  </si>
  <si>
    <t>1.4.1.</t>
  </si>
  <si>
    <t>Las prioridades definidas en el diagnostico se abordaron en el plan territorial de salud asignando recursos para ello.</t>
  </si>
  <si>
    <t xml:space="preserve">Los objetivos, metas, estrategias y actividades sean coherentes y consistentes con el diagnóstico y las prioridades definidas en el Plan Territorial de Salud. </t>
  </si>
  <si>
    <t>e.</t>
  </si>
  <si>
    <t>f</t>
  </si>
  <si>
    <t>g.</t>
  </si>
  <si>
    <t>Contratación para la ejecución de las acciones definidas en el Plan de Intervenciones Colectivas conforme a lo establecido en la Res. 518 de 2015</t>
  </si>
  <si>
    <t>1.4.2</t>
  </si>
  <si>
    <t>Gestión para el desarrollo operativo y funcional del Plan Territorial de Salud  PTS</t>
  </si>
  <si>
    <t>Evidencia de las acciones realizadas para fortalecer la capacidad de rectoria, gestion, fiscalizacion en salud publica.</t>
  </si>
  <si>
    <t>Verificar el 95% de cobertura de vacunación con el esquema PAI</t>
  </si>
  <si>
    <t>1.4.3</t>
  </si>
  <si>
    <t>Funcionamiento del Sistema de Vigilancia en Salud Pública</t>
  </si>
  <si>
    <t>2.</t>
  </si>
  <si>
    <t xml:space="preserve">ÁREA DE PRESTACIÓN DE SERVICIOS. </t>
  </si>
  <si>
    <t>2.1.</t>
  </si>
  <si>
    <t xml:space="preserve"> EL MUNICIPIO HA ORGANIZADO Y GESTIONADO LA PRESTACIÓN DE SERVICIOS A LA POBLACIÓN POBRE EN LO NO CUBIERTO CON SUBSIDIOS A LA DEMANDA.</t>
  </si>
  <si>
    <t>(A¨) Valor para municipios con ESE liquidadas</t>
  </si>
  <si>
    <t>El funcionario y/o funcionarios responsables por parte del departamento respectivo, deberán solicitar y verificar la información que les permita identificar con claridad:</t>
  </si>
  <si>
    <t>2.1.1.</t>
  </si>
  <si>
    <t>2.1.2.</t>
  </si>
  <si>
    <t>2.1.3.</t>
  </si>
  <si>
    <t>Evaluación del gerente de la Empresa Social del Estado de acuerdo con las normas vigentes, evidencia acta junta directiva y aprobación del Plan de Gestión de la ESE.</t>
  </si>
  <si>
    <t>2.1.4.</t>
  </si>
  <si>
    <t>Registro especial de prestadores de Servicios de Salud, donde se verifique que los servicios de salud habilitados en el conjunto de puntos de atención de las IPS públicas de carácter municipal que operan en el municipio, corrresponden a lo establecido en el diseño de la red departamental, certificado de inscripcion actualizado en el registro especial (Decreto 1011/2006, Resolución 2003 de 2014)</t>
  </si>
  <si>
    <t>2.1.5.</t>
  </si>
  <si>
    <t>Verificar el procedimiento implementado para contratar con la Red Privada (Art. 20 de Ley 1122/07).</t>
  </si>
  <si>
    <t>2.1.6.</t>
  </si>
  <si>
    <t>Verificar que el municipio realice seguimiento al sistema de referencia y contrarreferencia de la ESE.</t>
  </si>
  <si>
    <t>2.1.7.</t>
  </si>
  <si>
    <t xml:space="preserve"> Verificar los informes de las audiencias públicas de rendición de cuentas de acuerdo con la Ley 489 de 1998.</t>
  </si>
  <si>
    <t>2.1.8.</t>
  </si>
  <si>
    <t xml:space="preserve">Existencia de instrumentos y procesos implementados por el municipio para gestionar y supervisar el acceso a la prestación de los servicios de salud para la población de su jurisdicción. </t>
  </si>
  <si>
    <t>2.1.9.</t>
  </si>
  <si>
    <t>Reportes de la información del SIAU que permita análizar y evidenciar los registros, seguimiento, tramite y respuesta a las reclamaciones y quejas de los usuarios y las acciones realizadas a través de planes de mejoramiento.</t>
  </si>
  <si>
    <t>2.2.</t>
  </si>
  <si>
    <t>EJECUCION DE LOS RECURSOS DESTINADOS A LA PRESTACION DE SERVICIOS A LA POBLACION POBRE EN LO NO CUBIERTO CON SUBSIDIOS A LA DEMANDA</t>
  </si>
  <si>
    <t>2.2.1</t>
  </si>
  <si>
    <t>Existencia de los informes de auditoría de los contratos de prestación de servicios para la atención de la población pobre en lo no cubierto con subsidios a la demanda, en los cuales se verifique de acuerdo con la modalidad de pago acordada, la adecuada ejecución de los recursos, actividades y pertinencia.</t>
  </si>
  <si>
    <t>2.2.2.</t>
  </si>
  <si>
    <t>Informes o actas de seguimiento a las gestiones desarrolladas por la(s) Empresas Sociales del Estado de carácter municipal para lograr el equilibrio financiero a partir de recaudos.</t>
  </si>
  <si>
    <t>2.2.3.</t>
  </si>
  <si>
    <t xml:space="preserve">100% de las Empresas Sociales del Estado del municipio en riesgo bajo o sin riesgo. </t>
  </si>
  <si>
    <t>2.2.4.</t>
  </si>
  <si>
    <t>Verificación del informe de análisis de los contenidos y estructura de los RIPS, recibidos de los prestadores con quienes tenga contrato.</t>
  </si>
  <si>
    <t>2.2.5.</t>
  </si>
  <si>
    <t>Presentación de los proyectos y su inclusión en el Plan Bienal de Inversiones, en armonía con el proceso de habilitación y con la red departamental, con los siguientes soportes: Concepto por parte de la oficina encargada del nivel departamental e informes de ejecución proyectos registrados en el Plan Bienal.</t>
  </si>
  <si>
    <t>TOTAL</t>
  </si>
  <si>
    <t>Acredita capacidad de gestión</t>
  </si>
  <si>
    <t>Nombre del responsable de la evaluación</t>
  </si>
  <si>
    <t>Firma representante legal Dirección Departamental de Salud (Artículo 96 de la Ley 715 de 2001)</t>
  </si>
  <si>
    <t>Firma Director Local de Salud (Artículo 96 de la Ley 715 de 2001)</t>
  </si>
  <si>
    <t>Firma Alcalde Municipal (Artículo 96 de la Ley 715 de 2001)</t>
  </si>
  <si>
    <t>DIRECCIÓN / OFICINA</t>
  </si>
  <si>
    <t>METODOLOGIA EVALUACIÓN DE LA CAPACIDAD DE GESTIÓN DE LOS MUNICIPIOS CERTIFICADOS.
PERIODO EVALUADO 2016.</t>
  </si>
  <si>
    <t>AÑO 2016</t>
  </si>
  <si>
    <t xml:space="preserve">Para evaluar la capacidad de gestión de los municipios del año 2016, se les debe aplicar  inicialmente los indicadores de elegibilidad como obligatorios, aquellos municipios que no califiquen satisfactoriamente estos indicadores no  podrán continuar manejando la prestación de los servicios de salud a la población pobre no afiliada al régimen subsidiado y por consiguiente se transfiere esta competencia al departamento. </t>
  </si>
  <si>
    <t xml:space="preserve">Un documento de analisis de situacion en salud (ASIS) 2016 ajustado, aprobado y enviado a la Secretaria Departamental de Salud y al Ministerio de Salud y Protección Social. </t>
  </si>
  <si>
    <r>
      <rPr>
        <b/>
        <sz val="9"/>
        <rFont val="Arial Narrow"/>
        <family val="2"/>
      </rPr>
      <t xml:space="preserve">DEPARTAMENTO :  </t>
    </r>
    <r>
      <rPr>
        <sz val="9"/>
        <rFont val="Arial Narrow"/>
        <family val="2"/>
      </rPr>
      <t xml:space="preserve">                                   </t>
    </r>
  </si>
  <si>
    <r>
      <t>Subtotal</t>
    </r>
    <r>
      <rPr>
        <sz val="9"/>
        <rFont val="Arial Narrow"/>
        <family val="2"/>
      </rPr>
      <t xml:space="preserve"> </t>
    </r>
  </si>
  <si>
    <r>
      <t>Cuenta con un Plan Territorial de Salud formulado conforme a la normatividad vigente que existe</t>
    </r>
    <r>
      <rPr>
        <b/>
        <sz val="9"/>
        <color indexed="10"/>
        <rFont val="Arial Narrow"/>
        <family val="2"/>
      </rPr>
      <t xml:space="preserve"> </t>
    </r>
    <r>
      <rPr>
        <b/>
        <sz val="9"/>
        <rFont val="Arial Narrow"/>
        <family val="2"/>
      </rPr>
      <t>para tal fin, en el marco del Plan Decenal de Salud Pública.</t>
    </r>
  </si>
  <si>
    <t>Cuenta con un Plan Territorial de Salud 2016 - 2019 formulado conforme a la normatividad vigente que existe para tal fin, en el marco del Plan Decenal de Salud Pública.</t>
  </si>
  <si>
    <t>Funcionamiento los siguientes comités a) Comité de Vigilancia Epidemiologica, b) Comités de Participación Comunitaria  y c) Comités Técnicos Territoriales de Discapacidad.</t>
  </si>
  <si>
    <t>Verificar el cumplimiento del reporte de los eventos de obligatorio cumplimiento al SIVIGILA.</t>
  </si>
  <si>
    <r>
      <t>Que el municipio haya contratado con ESE o con otras IPS en los términos de la Ley 1122 de 2007 y Ley 1450 de 2011, el monto total de los recursos disponibles para la atención de la población pobre no afiliada al régimen subsidiado incluyendo los recursos con y sin situación de fondos y para la atención de lo no cubierto en el POSS.</t>
    </r>
    <r>
      <rPr>
        <u val="single"/>
        <sz val="9"/>
        <rFont val="Arial Narrow"/>
        <family val="2"/>
      </rPr>
      <t xml:space="preserve"> </t>
    </r>
  </si>
  <si>
    <r>
      <t xml:space="preserve">Total puntaje obtenido en los indicadores de evaluación </t>
    </r>
    <r>
      <rPr>
        <b/>
        <vertAlign val="superscript"/>
        <sz val="9"/>
        <rFont val="Arial Narrow"/>
        <family val="2"/>
      </rPr>
      <t>(1)</t>
    </r>
  </si>
  <si>
    <r>
      <t xml:space="preserve">NOTA:  </t>
    </r>
    <r>
      <rPr>
        <sz val="9"/>
        <rFont val="Arial Narrow"/>
        <family val="2"/>
      </rPr>
      <t xml:space="preserve">Para acreditar la capacidad de gestión debe obtener una calificación mínima de </t>
    </r>
    <r>
      <rPr>
        <b/>
        <sz val="9"/>
        <rFont val="Arial Narrow"/>
        <family val="2"/>
      </rPr>
      <t xml:space="preserve">ochenta (80) </t>
    </r>
    <r>
      <rPr>
        <sz val="9"/>
        <rFont val="Arial Narrow"/>
        <family val="2"/>
      </rPr>
      <t>puntos en los indicadores de evaluación (1) .</t>
    </r>
  </si>
  <si>
    <r>
      <t>EL MUNICIPIO FORMULA Y REALIZA SEGUIMIENTO Y EVALUACIÓN AL PLAN TERRITORIAL DE SALUD</t>
    </r>
    <r>
      <rPr>
        <b/>
        <sz val="9"/>
        <color indexed="10"/>
        <rFont val="Arial Narrow"/>
        <family val="2"/>
      </rPr>
      <t xml:space="preserve"> </t>
    </r>
  </si>
  <si>
    <t>Consejo Territorial de Seguridad Social en Salud con la existencia de las actas de reuniones de las actividades realizadas en el marco de sus funciones, durante el año 2016.</t>
  </si>
  <si>
    <t>Veedurías en salud con la existencia de actas de veedurías o informes de veedores en salud que contenga los proyectos presentados o actividades reealizadas  en el marco de sus funciones, durante el año 2016.</t>
  </si>
  <si>
    <r>
      <t>Existencia de actas de funcionamiento de las organizaciones o redes de apoyo social y los proyectos o actividades realizadas en el marco de sus funciones, durante el año</t>
    </r>
    <r>
      <rPr>
        <sz val="9"/>
        <color indexed="10"/>
        <rFont val="Arial Narrow"/>
        <family val="2"/>
      </rPr>
      <t xml:space="preserve"> </t>
    </r>
    <r>
      <rPr>
        <sz val="9"/>
        <rFont val="Arial Narrow"/>
        <family val="2"/>
      </rPr>
      <t>2016.</t>
    </r>
  </si>
  <si>
    <r>
      <t>Soporte de entrega de información completa de la Dirección Local de Salud o quien haga sus veces a la Superintendencia Nacional de Salud</t>
    </r>
    <r>
      <rPr>
        <sz val="9"/>
        <color indexed="17"/>
        <rFont val="Arial Narrow"/>
        <family val="2"/>
      </rPr>
      <t>,</t>
    </r>
    <r>
      <rPr>
        <sz val="9"/>
        <rFont val="Arial Narrow"/>
        <family val="2"/>
      </rPr>
      <t xml:space="preserve"> en el marco de lo dispuesto en la Circular Unica para el año 2016.</t>
    </r>
  </si>
  <si>
    <t xml:space="preserve">El seguimiento realizado por el Municipio al reporte de informacion de la ESE municipal conforme lo establece el Decreto 2193 de 2004 (compilado en la Sección 2, Capítulo 8, Título 3, Parte 5 del Libro 2 del Decreto 780 de 2016 - Decreto Unico Reglamentario del Sector Salud y Protección Social), información que debe ser validada por la Direccción Local de Salud y remitida al departamento. </t>
  </si>
  <si>
    <t>Nombramiento en propiedad del gerente de la Empresa Social del Estado de acuerdo con las normas vigentes Decreto 800 de 2008, Decreto 2993 de 2011, Decreto 052 de 2016 y Decreto 1427 de 2016 (Reglamentario del artículo 20 de la Ley 1797 de 2016), y Resolución 680 de 2016 del Departamento Administrativo de la Función Pública.</t>
  </si>
  <si>
    <r>
      <t xml:space="preserve">Debe obtener como mínimo un puntaje </t>
    </r>
    <r>
      <rPr>
        <b/>
        <sz val="10"/>
        <rFont val="Arial Narrow"/>
        <family val="2"/>
      </rPr>
      <t xml:space="preserve">igual o mayor a 80 puntos </t>
    </r>
    <r>
      <rPr>
        <sz val="10"/>
        <rFont val="Arial Narrow"/>
        <family val="2"/>
      </rPr>
      <t xml:space="preserve">para contar con una calificación </t>
    </r>
    <r>
      <rPr>
        <b/>
        <sz val="10"/>
        <rFont val="Arial Narrow"/>
        <family val="2"/>
      </rPr>
      <t xml:space="preserve">satisfactoria. </t>
    </r>
    <r>
      <rPr>
        <sz val="10"/>
        <rFont val="Arial Narrow"/>
        <family val="2"/>
      </rPr>
      <t>En caso de obtener un puntaje menor a 80 puntos se entiende que el municipio no podrá continuar manejando la prestación de los servicios de salud a la población pobre no afiliada al régimen subsidiado y por consiguiente se transfiere esta competencia al departamento. El departamento deberá remitir al Ministerio de Salud y Protección Social, copia de la metodología con la evaluación respectiva y copia del acto administrativo proferido por el Gobernador.</t>
    </r>
  </si>
  <si>
    <t xml:space="preserve">(D) Observación </t>
  </si>
  <si>
    <t xml:space="preserve">Los actos administrativos (Acuerdos y/o Decretos) que permitan identificar la organización y funcionamiento de la Dirección Local de Salud, dadas las competencias en Aseguramiento, Salud Publica, Prestación de Servicios, Manejo de Recursos y Dirección del Sector. </t>
  </si>
  <si>
    <t>Reportes bancarios y otros informes con los que cuente el municipio para determinar la oportunidad en el giro de los recursos de esfuerzo propio, teniendo en cuenta las transferencias electrónicas a los beneficiarios registrados. Para el efecto las Entidades Territoriales deberán estar al día en el giro de los recursos del esfuerzo propio municipal y/o departamental y se deberá verificar con los paz y salvos y/o trasferencias electrónicas a los beneficiarios. En los casos que la entidad territorial no financie el régimen subsidiado con situación de fondos, se otorgara el valor del indicador.</t>
  </si>
  <si>
    <t>RESULTADOS DE LA EVALUACIÓN DE LA CAPACIDAD DE GESTIÓN DE LOS MUNICIPIOS CERTIFICADOS  PERÍODO 2016</t>
  </si>
  <si>
    <t>1.1.11</t>
  </si>
  <si>
    <t xml:space="preserve">Incorporación de la totalidad de los recursos del SGP en el presupuesto de la entidad territorial.  </t>
  </si>
  <si>
    <t>MINISTERIO DE SALUD   Y  PROTECCIÓN SOCIAL</t>
  </si>
  <si>
    <t>1.1.7</t>
  </si>
  <si>
    <t>Soporte de la validación de la información del registro por persona de las actividades de Protección Específica, Detección Temprana y la aplicación de las Guías de Atención Integral de las enfermedades de interés en salud pública de obligatorio cumplimiento, según el Anexo Técnico de la Resolucion 4505 de 2012  y de su envío a las Direcciones Departamentales de Salud.</t>
  </si>
  <si>
    <t xml:space="preserve">Giros efectivos realizados desde la cuenta maestra del régimen subsidiado para pago de deudas, conforme lo establecio el Decretos 1080 de 2012 y 058 de 2015 y la Ley 1608 de 2013. Para el efecto se deberán verificar los paz y salvos y/o transferencias electrónicas a los beneficiarios. En los casos que la entidad territorial no tenga valores adeudados pendientes de pago en el marco de los Decretos 1080 de 2012 y 058 de 2015 se le otorgara el valor asignado a este indicador. </t>
  </si>
  <si>
    <t>Evidencia de la coordinacion intersectorial realizadas para la modificacion de los determinantes de la salud y reduccion de las condiciones de vulnerabilidad.</t>
  </si>
  <si>
    <t xml:space="preserve">El componente operativo anual de inversiones COAI y plan de acción  en salud PAS  2016 del  Plan Territorial de Salud formulado, ejecutado y cargado en la plataforma web de SISPRO. </t>
  </si>
  <si>
    <t xml:space="preserve">Informe final de los resultados alcanzados de la ejecución del plan de acción en salud 2016.
</t>
  </si>
  <si>
    <t>Corresponde al número de puntos que se obtendrán si se demuestra el cumplimiento del criterio.Para el caso de municipios certificados que cuenten con ESE liquidadas los valores a aplicar son los contenidos en la columna identificada como A.</t>
  </si>
  <si>
    <t>Reporte oportuno de la  ejecución de los excedentes de la cuenta maestra del régimen subsidiado en el marco de los artículos 2 de la Ley 1608 de 2013 y 21 de la Ley 1797 de 2016. Las entidades territoriales que no contemplaron la utilización de excedentes de la cuenta maestra del régimen subsidiado no están obligadas a reportar en consecuencia se les otorgara la calificación asignada a este indicador.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</si>
</sst>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2]\ * #,##0.00_ ;_ [$€-2]\ * \-#,##0.00_ ;_ [$€-2]\ * &quot;-&quot;??_ "/>
  </numFmts>
  <fonts count="60">
    <font>
      <sz val="11"/>
      <color theme="1"/>
      <name val="Calibri"/>
      <family val="2"/>
    </font>
    <font>
      <sz val="11"/>
      <color indexed="8"/>
      <name val="Calibri"/>
      <family val="2"/>
    </font>
    <font>
      <b/>
      <sz val="10"/>
      <name val="Arial Narrow"/>
      <family val="2"/>
    </font>
    <font>
      <sz val="10"/>
      <name val="Arial Narrow"/>
      <family val="2"/>
    </font>
    <font>
      <sz val="10"/>
      <color indexed="8"/>
      <name val="Arial Narrow"/>
      <family val="2"/>
    </font>
    <font>
      <b/>
      <sz val="9"/>
      <name val="Arial Narrow"/>
      <family val="2"/>
    </font>
    <font>
      <sz val="9"/>
      <name val="Arial Narrow"/>
      <family val="2"/>
    </font>
    <font>
      <sz val="10"/>
      <name val="Arial"/>
      <family val="2"/>
    </font>
    <font>
      <sz val="9"/>
      <color indexed="10"/>
      <name val="Arial Narrow"/>
      <family val="2"/>
    </font>
    <font>
      <b/>
      <sz val="9"/>
      <color indexed="19"/>
      <name val="Arial Narrow"/>
      <family val="2"/>
    </font>
    <font>
      <sz val="11"/>
      <color indexed="8"/>
      <name val="Arial Narrow"/>
      <family val="2"/>
    </font>
    <font>
      <sz val="9"/>
      <color indexed="8"/>
      <name val="Arial Narrow"/>
      <family val="2"/>
    </font>
    <font>
      <b/>
      <sz val="9"/>
      <color indexed="8"/>
      <name val="Arial Narrow"/>
      <family val="2"/>
    </font>
    <font>
      <sz val="9"/>
      <color indexed="17"/>
      <name val="Arial Narrow"/>
      <family val="2"/>
    </font>
    <font>
      <sz val="9"/>
      <color indexed="8"/>
      <name val="Calibri"/>
      <family val="2"/>
    </font>
    <font>
      <b/>
      <sz val="9"/>
      <color indexed="10"/>
      <name val="Arial Narrow"/>
      <family val="2"/>
    </font>
    <font>
      <u val="single"/>
      <sz val="9"/>
      <name val="Arial Narrow"/>
      <family val="2"/>
    </font>
    <font>
      <b/>
      <vertAlign val="superscript"/>
      <sz val="9"/>
      <name val="Arial Narrow"/>
      <family val="2"/>
    </font>
    <font>
      <vertAlign val="superscript"/>
      <sz val="9"/>
      <name val="Arial Narrow"/>
      <family val="2"/>
    </font>
    <font>
      <b/>
      <sz val="10"/>
      <color indexed="8"/>
      <name val="Arial Narrow"/>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rgb="FFFF0000"/>
      <name val="Arial Narrow"/>
      <family val="2"/>
    </font>
    <font>
      <b/>
      <sz val="9"/>
      <color theme="5" tint="-0.24997000396251678"/>
      <name val="Arial Narrow"/>
      <family val="2"/>
    </font>
    <font>
      <sz val="11"/>
      <color theme="1"/>
      <name val="Arial Narrow"/>
      <family val="2"/>
    </font>
    <font>
      <sz val="10"/>
      <color theme="1"/>
      <name val="Arial Narrow"/>
      <family val="2"/>
    </font>
    <font>
      <sz val="9"/>
      <color theme="1"/>
      <name val="Arial Narrow"/>
      <family val="2"/>
    </font>
    <font>
      <sz val="9"/>
      <color theme="1"/>
      <name val="Calibri"/>
      <family val="2"/>
    </font>
    <font>
      <b/>
      <sz val="9"/>
      <color theme="1"/>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
      <left style="thin"/>
      <right/>
      <top style="thin"/>
      <bottom style="thin"/>
    </border>
    <border>
      <left/>
      <right/>
      <top style="thin"/>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64" fontId="7" fillId="0" borderId="0" applyFon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11">
    <xf numFmtId="0" fontId="0"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vertical="top"/>
    </xf>
    <xf numFmtId="0" fontId="4" fillId="0" borderId="10"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center" wrapText="1"/>
    </xf>
    <xf numFmtId="0" fontId="3" fillId="0" borderId="0" xfId="0" applyFont="1" applyAlignment="1">
      <alignment horizontal="center"/>
    </xf>
    <xf numFmtId="0" fontId="2" fillId="0" borderId="0" xfId="0" applyFont="1" applyAlignment="1">
      <alignment vertical="top" wrapText="1"/>
    </xf>
    <xf numFmtId="0" fontId="5" fillId="33" borderId="10" xfId="0" applyFont="1" applyFill="1" applyBorder="1" applyAlignment="1">
      <alignmen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10" xfId="0" applyFont="1" applyBorder="1" applyAlignment="1">
      <alignment horizontal="center" vertical="center"/>
    </xf>
    <xf numFmtId="0" fontId="6" fillId="0" borderId="10" xfId="0" applyFont="1" applyBorder="1" applyAlignment="1">
      <alignment vertical="center"/>
    </xf>
    <xf numFmtId="0" fontId="52" fillId="0" borderId="10" xfId="0" applyFont="1" applyBorder="1" applyAlignment="1">
      <alignment vertical="center"/>
    </xf>
    <xf numFmtId="164" fontId="5" fillId="0" borderId="10" xfId="46" applyFont="1" applyBorder="1" applyAlignment="1">
      <alignment vertical="center" wrapText="1"/>
    </xf>
    <xf numFmtId="0" fontId="5" fillId="34"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vertical="center" wrapText="1"/>
    </xf>
    <xf numFmtId="0" fontId="5" fillId="34"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3" fillId="0" borderId="10" xfId="0" applyFont="1" applyBorder="1" applyAlignment="1">
      <alignment vertical="center"/>
    </xf>
    <xf numFmtId="0" fontId="53" fillId="0" borderId="10" xfId="0" applyFont="1" applyBorder="1" applyAlignment="1">
      <alignment horizontal="center" vertical="center"/>
    </xf>
    <xf numFmtId="0" fontId="6" fillId="34" borderId="10" xfId="0" applyFont="1" applyFill="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54" fillId="0" borderId="0" xfId="0" applyFont="1" applyAlignment="1">
      <alignment/>
    </xf>
    <xf numFmtId="0" fontId="6" fillId="36" borderId="0" xfId="0" applyFont="1" applyFill="1" applyBorder="1" applyAlignment="1">
      <alignment vertical="center"/>
    </xf>
    <xf numFmtId="0" fontId="6" fillId="33" borderId="0" xfId="0" applyFont="1" applyFill="1" applyBorder="1" applyAlignment="1">
      <alignment horizontal="center" vertical="center"/>
    </xf>
    <xf numFmtId="0" fontId="6" fillId="35" borderId="10" xfId="0" applyFont="1" applyFill="1" applyBorder="1" applyAlignment="1">
      <alignment vertical="center"/>
    </xf>
    <xf numFmtId="0" fontId="5" fillId="0" borderId="10" xfId="0" applyFont="1" applyFill="1" applyBorder="1" applyAlignment="1">
      <alignment horizontal="center" vertical="center" wrapText="1"/>
    </xf>
    <xf numFmtId="0" fontId="53" fillId="0" borderId="0" xfId="0" applyFont="1" applyAlignment="1">
      <alignment vertical="center"/>
    </xf>
    <xf numFmtId="0" fontId="55" fillId="0" borderId="0" xfId="0" applyFont="1" applyAlignment="1">
      <alignment/>
    </xf>
    <xf numFmtId="0" fontId="6" fillId="0" borderId="0" xfId="0" applyFont="1" applyAlignment="1">
      <alignment horizontal="left" vertical="center"/>
    </xf>
    <xf numFmtId="0" fontId="6" fillId="0" borderId="11" xfId="0" applyFont="1" applyBorder="1" applyAlignment="1">
      <alignment horizontal="justify" vertical="center" wrapText="1"/>
    </xf>
    <xf numFmtId="0" fontId="5" fillId="33" borderId="0" xfId="0" applyFont="1" applyFill="1" applyBorder="1" applyAlignment="1">
      <alignment/>
    </xf>
    <xf numFmtId="0" fontId="6" fillId="0" borderId="0" xfId="0" applyFont="1" applyAlignment="1">
      <alignment horizontal="justify" vertical="center" wrapText="1"/>
    </xf>
    <xf numFmtId="49" fontId="56" fillId="0" borderId="0" xfId="0" applyNumberFormat="1" applyFont="1" applyBorder="1" applyAlignment="1">
      <alignment horizontal="center" vertical="center"/>
    </xf>
    <xf numFmtId="0" fontId="6" fillId="33" borderId="0" xfId="0" applyFont="1" applyFill="1" applyBorder="1" applyAlignment="1">
      <alignment horizontal="justify" vertical="center" wrapText="1"/>
    </xf>
    <xf numFmtId="49" fontId="5" fillId="0" borderId="10" xfId="0" applyNumberFormat="1" applyFont="1" applyBorder="1" applyAlignment="1">
      <alignment horizontal="center" vertical="center"/>
    </xf>
    <xf numFmtId="0" fontId="5" fillId="33" borderId="12" xfId="0" applyFont="1" applyFill="1" applyBorder="1" applyAlignment="1">
      <alignment horizontal="justify" vertical="center" wrapText="1"/>
    </xf>
    <xf numFmtId="49" fontId="6" fillId="0" borderId="10" xfId="0" applyNumberFormat="1" applyFont="1" applyBorder="1" applyAlignment="1">
      <alignment horizontal="center" vertical="center"/>
    </xf>
    <xf numFmtId="0" fontId="5" fillId="0" borderId="12" xfId="0" applyFont="1" applyBorder="1" applyAlignment="1">
      <alignment horizontal="justify" vertical="center" wrapText="1"/>
    </xf>
    <xf numFmtId="0" fontId="12" fillId="0" borderId="12" xfId="0" applyFont="1" applyBorder="1" applyAlignment="1">
      <alignment horizontal="justify" vertical="center" wrapText="1"/>
    </xf>
    <xf numFmtId="0" fontId="6" fillId="0" borderId="12" xfId="0" applyFont="1" applyFill="1" applyBorder="1" applyAlignment="1">
      <alignment horizontal="justify" vertical="center" wrapText="1"/>
    </xf>
    <xf numFmtId="0" fontId="6" fillId="0" borderId="12" xfId="0" applyFont="1" applyBorder="1" applyAlignment="1">
      <alignment horizontal="justify" vertical="center" wrapText="1"/>
    </xf>
    <xf numFmtId="0" fontId="6" fillId="0" borderId="12" xfId="0" applyFont="1" applyFill="1" applyBorder="1" applyAlignment="1">
      <alignment vertical="center" wrapText="1"/>
    </xf>
    <xf numFmtId="0" fontId="5" fillId="34" borderId="12" xfId="0" applyFont="1" applyFill="1" applyBorder="1" applyAlignment="1">
      <alignment horizontal="justify" vertical="center" wrapText="1"/>
    </xf>
    <xf numFmtId="0" fontId="5" fillId="0" borderId="13" xfId="0" applyFont="1" applyBorder="1" applyAlignment="1">
      <alignment horizontal="justify" vertical="center" wrapText="1"/>
    </xf>
    <xf numFmtId="0" fontId="11" fillId="0" borderId="12" xfId="0" applyFont="1" applyBorder="1" applyAlignment="1">
      <alignment horizontal="justify" vertical="center" wrapText="1"/>
    </xf>
    <xf numFmtId="0" fontId="6" fillId="0" borderId="12" xfId="0" applyFont="1" applyBorder="1" applyAlignment="1">
      <alignment vertical="center" wrapText="1"/>
    </xf>
    <xf numFmtId="0" fontId="6" fillId="0" borderId="12" xfId="0" applyNumberFormat="1" applyFont="1" applyBorder="1" applyAlignment="1">
      <alignment horizontal="justify" vertical="center" wrapText="1"/>
    </xf>
    <xf numFmtId="0" fontId="6" fillId="0" borderId="12" xfId="0" applyNumberFormat="1" applyFont="1" applyBorder="1" applyAlignment="1">
      <alignment horizontal="center" vertical="center" wrapText="1"/>
    </xf>
    <xf numFmtId="0" fontId="5" fillId="0" borderId="12" xfId="0" applyNumberFormat="1" applyFont="1" applyBorder="1" applyAlignment="1">
      <alignment horizontal="justify" vertical="center" wrapText="1"/>
    </xf>
    <xf numFmtId="49" fontId="6" fillId="35" borderId="10" xfId="0" applyNumberFormat="1" applyFont="1" applyFill="1" applyBorder="1" applyAlignment="1">
      <alignment horizontal="center" vertical="center"/>
    </xf>
    <xf numFmtId="0" fontId="5" fillId="35" borderId="12"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34" borderId="12"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2" xfId="0" applyFont="1" applyBorder="1" applyAlignment="1">
      <alignment horizontal="left" vertical="center" wrapText="1"/>
    </xf>
    <xf numFmtId="0" fontId="6" fillId="0" borderId="12" xfId="0" applyFont="1" applyBorder="1" applyAlignment="1">
      <alignment horizontal="left" vertical="center" wrapText="1"/>
    </xf>
    <xf numFmtId="0" fontId="6" fillId="36" borderId="12" xfId="0" applyFont="1" applyFill="1" applyBorder="1" applyAlignment="1">
      <alignment horizontal="left" vertical="center" wrapText="1"/>
    </xf>
    <xf numFmtId="49" fontId="6" fillId="36" borderId="10"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5" fillId="34" borderId="12" xfId="0" applyFont="1" applyFill="1" applyBorder="1" applyAlignment="1">
      <alignment vertical="center" wrapText="1"/>
    </xf>
    <xf numFmtId="0" fontId="5" fillId="0" borderId="12" xfId="0" applyFont="1" applyBorder="1" applyAlignment="1">
      <alignment vertical="center" wrapText="1"/>
    </xf>
    <xf numFmtId="49" fontId="6" fillId="0" borderId="0" xfId="0" applyNumberFormat="1" applyFont="1" applyBorder="1" applyAlignment="1">
      <alignment horizontal="center" vertical="center"/>
    </xf>
    <xf numFmtId="0" fontId="5" fillId="0" borderId="0" xfId="0" applyFont="1" applyBorder="1" applyAlignment="1">
      <alignment vertical="center" wrapText="1"/>
    </xf>
    <xf numFmtId="0" fontId="12" fillId="0" borderId="10" xfId="0" applyFont="1" applyBorder="1" applyAlignment="1">
      <alignment horizontal="justify" vertical="center" wrapText="1"/>
    </xf>
    <xf numFmtId="0" fontId="57" fillId="36" borderId="10" xfId="0" applyFont="1" applyFill="1" applyBorder="1" applyAlignment="1">
      <alignment horizontal="left" vertical="center" wrapText="1"/>
    </xf>
    <xf numFmtId="0" fontId="6" fillId="36" borderId="12" xfId="0" applyFont="1" applyFill="1" applyBorder="1" applyAlignment="1">
      <alignment horizontal="justify" vertical="center" wrapText="1"/>
    </xf>
    <xf numFmtId="0" fontId="5" fillId="36" borderId="12" xfId="0" applyFont="1" applyFill="1" applyBorder="1" applyAlignment="1">
      <alignment horizontal="justify" vertical="center" wrapText="1"/>
    </xf>
    <xf numFmtId="0" fontId="57" fillId="36" borderId="10" xfId="0" applyFont="1" applyFill="1" applyBorder="1" applyAlignment="1">
      <alignment vertical="center" wrapText="1"/>
    </xf>
    <xf numFmtId="0" fontId="52" fillId="0" borderId="12" xfId="0" applyFont="1" applyBorder="1" applyAlignment="1">
      <alignment horizontal="justify" vertical="center" wrapText="1"/>
    </xf>
    <xf numFmtId="0" fontId="5" fillId="36" borderId="10" xfId="0" applyFont="1" applyFill="1" applyBorder="1" applyAlignment="1">
      <alignment horizontal="center" vertical="center" wrapText="1"/>
    </xf>
    <xf numFmtId="0" fontId="0" fillId="36" borderId="0" xfId="0" applyFill="1" applyAlignment="1">
      <alignment/>
    </xf>
    <xf numFmtId="0" fontId="58" fillId="0" borderId="0" xfId="0" applyFont="1" applyAlignment="1">
      <alignment vertical="center" wrapText="1"/>
    </xf>
    <xf numFmtId="0" fontId="59" fillId="0" borderId="0" xfId="0" applyFont="1" applyAlignment="1">
      <alignment vertical="center" wrapText="1"/>
    </xf>
    <xf numFmtId="0" fontId="3" fillId="0" borderId="14" xfId="0" applyFont="1" applyBorder="1" applyAlignment="1">
      <alignment horizontal="center" wrapText="1"/>
    </xf>
    <xf numFmtId="0" fontId="59" fillId="0" borderId="0" xfId="0" applyFont="1" applyAlignment="1">
      <alignment vertical="center" wrapText="1"/>
    </xf>
    <xf numFmtId="0" fontId="59" fillId="0" borderId="0" xfId="0" applyFont="1" applyAlignment="1">
      <alignment horizontal="left" vertical="center" wrapText="1"/>
    </xf>
    <xf numFmtId="0" fontId="59" fillId="0" borderId="0" xfId="0" applyFont="1" applyAlignment="1">
      <alignment vertical="center"/>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2"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top" wrapText="1"/>
    </xf>
    <xf numFmtId="0" fontId="3" fillId="0" borderId="0" xfId="0" applyFont="1" applyAlignment="1">
      <alignment vertical="top"/>
    </xf>
    <xf numFmtId="0" fontId="6" fillId="0" borderId="10" xfId="0" applyFont="1" applyBorder="1" applyAlignment="1">
      <alignment horizontal="center" vertical="center"/>
    </xf>
    <xf numFmtId="0" fontId="18" fillId="33" borderId="10" xfId="0" applyFont="1" applyFill="1" applyBorder="1" applyAlignment="1">
      <alignment vertical="top"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6" fillId="0" borderId="0" xfId="0" applyFont="1" applyBorder="1" applyAlignment="1">
      <alignment horizontal="center"/>
    </xf>
    <xf numFmtId="0" fontId="58" fillId="0" borderId="0" xfId="0" applyFont="1" applyAlignment="1">
      <alignment horizontal="left" vertical="center" wrapText="1"/>
    </xf>
    <xf numFmtId="0" fontId="58" fillId="0" borderId="0" xfId="0" applyFont="1" applyAlignment="1">
      <alignment horizontal="left" vertical="center"/>
    </xf>
    <xf numFmtId="0" fontId="5" fillId="33" borderId="10" xfId="0" applyFont="1" applyFill="1" applyBorder="1" applyAlignment="1">
      <alignment horizontal="left" vertical="center" wrapText="1"/>
    </xf>
    <xf numFmtId="0" fontId="5" fillId="0" borderId="10" xfId="0" applyFont="1" applyBorder="1" applyAlignment="1">
      <alignment horizontal="center" vertical="center"/>
    </xf>
    <xf numFmtId="0" fontId="5" fillId="33" borderId="13" xfId="0" applyFont="1" applyFill="1" applyBorder="1" applyAlignment="1">
      <alignment horizontal="left" vertical="center"/>
    </xf>
    <xf numFmtId="0" fontId="5" fillId="33" borderId="15" xfId="0" applyFont="1" applyFill="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5</xdr:row>
      <xdr:rowOff>9525</xdr:rowOff>
    </xdr:to>
    <xdr:pic>
      <xdr:nvPicPr>
        <xdr:cNvPr id="1" name="0 Imagen"/>
        <xdr:cNvPicPr preferRelativeResize="1">
          <a:picLocks noChangeAspect="1"/>
        </xdr:cNvPicPr>
      </xdr:nvPicPr>
      <xdr:blipFill>
        <a:blip r:embed="rId1"/>
        <a:srcRect r="47993"/>
        <a:stretch>
          <a:fillRect/>
        </a:stretch>
      </xdr:blipFill>
      <xdr:spPr>
        <a:xfrm>
          <a:off x="0" y="0"/>
          <a:ext cx="1685925" cy="962025"/>
        </a:xfrm>
        <a:prstGeom prst="rect">
          <a:avLst/>
        </a:prstGeom>
        <a:noFill/>
        <a:ln w="9525" cmpd="sng">
          <a:noFill/>
        </a:ln>
      </xdr:spPr>
    </xdr:pic>
    <xdr:clientData/>
  </xdr:twoCellAnchor>
  <xdr:twoCellAnchor editAs="oneCell">
    <xdr:from>
      <xdr:col>0</xdr:col>
      <xdr:colOff>1638300</xdr:colOff>
      <xdr:row>0</xdr:row>
      <xdr:rowOff>0</xdr:rowOff>
    </xdr:from>
    <xdr:to>
      <xdr:col>1</xdr:col>
      <xdr:colOff>1266825</xdr:colOff>
      <xdr:row>4</xdr:row>
      <xdr:rowOff>38100</xdr:rowOff>
    </xdr:to>
    <xdr:pic>
      <xdr:nvPicPr>
        <xdr:cNvPr id="2" name="0 Imagen"/>
        <xdr:cNvPicPr preferRelativeResize="1">
          <a:picLocks noChangeAspect="1"/>
        </xdr:cNvPicPr>
      </xdr:nvPicPr>
      <xdr:blipFill>
        <a:blip r:embed="rId1"/>
        <a:srcRect l="52934"/>
        <a:stretch>
          <a:fillRect/>
        </a:stretch>
      </xdr:blipFill>
      <xdr:spPr>
        <a:xfrm>
          <a:off x="1638300" y="0"/>
          <a:ext cx="126682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1685925</xdr:colOff>
      <xdr:row>5</xdr:row>
      <xdr:rowOff>9525</xdr:rowOff>
    </xdr:to>
    <xdr:pic>
      <xdr:nvPicPr>
        <xdr:cNvPr id="1" name="0 Imagen"/>
        <xdr:cNvPicPr preferRelativeResize="1">
          <a:picLocks noChangeAspect="1"/>
        </xdr:cNvPicPr>
      </xdr:nvPicPr>
      <xdr:blipFill>
        <a:blip r:embed="rId1"/>
        <a:srcRect r="47993"/>
        <a:stretch>
          <a:fillRect/>
        </a:stretch>
      </xdr:blipFill>
      <xdr:spPr>
        <a:xfrm>
          <a:off x="0" y="0"/>
          <a:ext cx="1685925" cy="962025"/>
        </a:xfrm>
        <a:prstGeom prst="rect">
          <a:avLst/>
        </a:prstGeom>
        <a:noFill/>
        <a:ln w="9525" cmpd="sng">
          <a:noFill/>
        </a:ln>
      </xdr:spPr>
    </xdr:pic>
    <xdr:clientData/>
  </xdr:twoCellAnchor>
  <xdr:twoCellAnchor editAs="oneCell">
    <xdr:from>
      <xdr:col>1</xdr:col>
      <xdr:colOff>171450</xdr:colOff>
      <xdr:row>0</xdr:row>
      <xdr:rowOff>9525</xdr:rowOff>
    </xdr:from>
    <xdr:to>
      <xdr:col>1</xdr:col>
      <xdr:colOff>1438275</xdr:colOff>
      <xdr:row>4</xdr:row>
      <xdr:rowOff>47625</xdr:rowOff>
    </xdr:to>
    <xdr:pic>
      <xdr:nvPicPr>
        <xdr:cNvPr id="2" name="0 Imagen"/>
        <xdr:cNvPicPr preferRelativeResize="1">
          <a:picLocks noChangeAspect="1"/>
        </xdr:cNvPicPr>
      </xdr:nvPicPr>
      <xdr:blipFill>
        <a:blip r:embed="rId1"/>
        <a:srcRect l="52934"/>
        <a:stretch>
          <a:fillRect/>
        </a:stretch>
      </xdr:blipFill>
      <xdr:spPr>
        <a:xfrm>
          <a:off x="1876425" y="9525"/>
          <a:ext cx="126682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1</xdr:col>
      <xdr:colOff>904875</xdr:colOff>
      <xdr:row>1</xdr:row>
      <xdr:rowOff>152400</xdr:rowOff>
    </xdr:to>
    <xdr:pic>
      <xdr:nvPicPr>
        <xdr:cNvPr id="1" name="0 Imagen"/>
        <xdr:cNvPicPr preferRelativeResize="1">
          <a:picLocks noChangeAspect="1"/>
        </xdr:cNvPicPr>
      </xdr:nvPicPr>
      <xdr:blipFill>
        <a:blip r:embed="rId1"/>
        <a:srcRect r="47993"/>
        <a:stretch>
          <a:fillRect/>
        </a:stretch>
      </xdr:blipFill>
      <xdr:spPr>
        <a:xfrm>
          <a:off x="57150" y="0"/>
          <a:ext cx="1695450" cy="962025"/>
        </a:xfrm>
        <a:prstGeom prst="rect">
          <a:avLst/>
        </a:prstGeom>
        <a:noFill/>
        <a:ln w="9525" cmpd="sng">
          <a:noFill/>
        </a:ln>
      </xdr:spPr>
    </xdr:pic>
    <xdr:clientData/>
  </xdr:twoCellAnchor>
  <xdr:twoCellAnchor editAs="oneCell">
    <xdr:from>
      <xdr:col>2</xdr:col>
      <xdr:colOff>409575</xdr:colOff>
      <xdr:row>0</xdr:row>
      <xdr:rowOff>47625</xdr:rowOff>
    </xdr:from>
    <xdr:to>
      <xdr:col>3</xdr:col>
      <xdr:colOff>1066800</xdr:colOff>
      <xdr:row>1</xdr:row>
      <xdr:rowOff>38100</xdr:rowOff>
    </xdr:to>
    <xdr:pic>
      <xdr:nvPicPr>
        <xdr:cNvPr id="2" name="0 Imagen"/>
        <xdr:cNvPicPr preferRelativeResize="1">
          <a:picLocks noChangeAspect="1"/>
        </xdr:cNvPicPr>
      </xdr:nvPicPr>
      <xdr:blipFill>
        <a:blip r:embed="rId1"/>
        <a:srcRect l="52934"/>
        <a:stretch>
          <a:fillRect/>
        </a:stretch>
      </xdr:blipFill>
      <xdr:spPr>
        <a:xfrm>
          <a:off x="4267200" y="47625"/>
          <a:ext cx="1266825" cy="800100"/>
        </a:xfrm>
        <a:prstGeom prst="rect">
          <a:avLst/>
        </a:prstGeom>
        <a:noFill/>
        <a:ln w="9525" cmpd="sng">
          <a:noFill/>
        </a:ln>
      </xdr:spPr>
    </xdr:pic>
    <xdr:clientData/>
  </xdr:twoCellAnchor>
  <xdr:twoCellAnchor>
    <xdr:from>
      <xdr:col>1</xdr:col>
      <xdr:colOff>295275</xdr:colOff>
      <xdr:row>55</xdr:row>
      <xdr:rowOff>0</xdr:rowOff>
    </xdr:from>
    <xdr:to>
      <xdr:col>1</xdr:col>
      <xdr:colOff>809625</xdr:colOff>
      <xdr:row>55</xdr:row>
      <xdr:rowOff>0</xdr:rowOff>
    </xdr:to>
    <xdr:pic>
      <xdr:nvPicPr>
        <xdr:cNvPr id="3" name="Picture 18" descr="ESCUDO_papeleria_Transp"/>
        <xdr:cNvPicPr preferRelativeResize="1">
          <a:picLocks noChangeAspect="1"/>
        </xdr:cNvPicPr>
      </xdr:nvPicPr>
      <xdr:blipFill>
        <a:blip r:embed="rId2"/>
        <a:stretch>
          <a:fillRect/>
        </a:stretch>
      </xdr:blipFill>
      <xdr:spPr>
        <a:xfrm>
          <a:off x="1143000" y="44424600"/>
          <a:ext cx="5143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C32"/>
  <sheetViews>
    <sheetView zoomScale="130" zoomScaleNormal="130" zoomScalePageLayoutView="0" workbookViewId="0" topLeftCell="A1">
      <selection activeCell="A29" sqref="A29:C29"/>
    </sheetView>
  </sheetViews>
  <sheetFormatPr defaultColWidth="11.421875" defaultRowHeight="15"/>
  <cols>
    <col min="1" max="1" width="24.57421875" style="0" customWidth="1"/>
    <col min="2" max="2" width="47.140625" style="0" customWidth="1"/>
    <col min="3" max="3" width="32.8515625" style="0" customWidth="1"/>
    <col min="4" max="4" width="18.7109375" style="0" customWidth="1"/>
  </cols>
  <sheetData>
    <row r="6" spans="1:3" ht="29.25" customHeight="1">
      <c r="A6" s="86" t="s">
        <v>0</v>
      </c>
      <c r="B6" s="89" t="s">
        <v>155</v>
      </c>
      <c r="C6" s="89"/>
    </row>
    <row r="7" spans="1:3" ht="18" customHeight="1">
      <c r="A7" s="86" t="s">
        <v>1</v>
      </c>
      <c r="B7" s="88" t="s">
        <v>156</v>
      </c>
      <c r="C7" s="88"/>
    </row>
    <row r="8" spans="1:3" ht="15">
      <c r="A8" s="86" t="s">
        <v>2</v>
      </c>
      <c r="B8" s="90" t="s">
        <v>15</v>
      </c>
      <c r="C8" s="90"/>
    </row>
    <row r="9" spans="1:3" ht="14.25">
      <c r="A9" s="41"/>
      <c r="B9" s="41"/>
      <c r="C9" s="41"/>
    </row>
    <row r="10" spans="1:3" ht="14.25">
      <c r="A10" s="35"/>
      <c r="B10" s="35"/>
      <c r="C10" s="35"/>
    </row>
    <row r="11" spans="1:3" ht="14.25">
      <c r="A11" s="1" t="s">
        <v>3</v>
      </c>
      <c r="B11" s="2" t="s">
        <v>4</v>
      </c>
      <c r="C11" s="3"/>
    </row>
    <row r="12" spans="1:3" ht="14.25">
      <c r="A12" s="1"/>
      <c r="B12" s="1"/>
      <c r="C12" s="2"/>
    </row>
    <row r="13" spans="1:3" ht="15">
      <c r="A13" s="94" t="s">
        <v>5</v>
      </c>
      <c r="B13" s="94"/>
      <c r="C13" s="94"/>
    </row>
    <row r="14" spans="1:3" ht="14.25">
      <c r="A14" s="3"/>
      <c r="B14" s="4"/>
      <c r="C14" s="3"/>
    </row>
    <row r="15" spans="1:3" ht="38.25" customHeight="1">
      <c r="A15" s="95" t="s">
        <v>157</v>
      </c>
      <c r="B15" s="95"/>
      <c r="C15" s="95"/>
    </row>
    <row r="16" spans="1:3" ht="15">
      <c r="A16" s="3"/>
      <c r="B16" s="4"/>
      <c r="C16" s="3"/>
    </row>
    <row r="17" spans="1:3" ht="15">
      <c r="A17" s="96" t="s">
        <v>6</v>
      </c>
      <c r="B17" s="96"/>
      <c r="C17" s="96"/>
    </row>
    <row r="18" spans="1:3" ht="15">
      <c r="A18" s="5"/>
      <c r="B18" s="4"/>
      <c r="C18" s="3"/>
    </row>
    <row r="19" spans="1:3" ht="15">
      <c r="A19" s="93" t="s">
        <v>7</v>
      </c>
      <c r="B19" s="93"/>
      <c r="C19" s="3"/>
    </row>
    <row r="20" spans="1:3" ht="15">
      <c r="A20" s="3"/>
      <c r="B20" s="6" t="s">
        <v>8</v>
      </c>
      <c r="C20" s="7" t="s">
        <v>9</v>
      </c>
    </row>
    <row r="21" spans="1:3" ht="15">
      <c r="A21" s="8" t="s">
        <v>10</v>
      </c>
      <c r="B21" s="87" t="s">
        <v>11</v>
      </c>
      <c r="C21" s="87"/>
    </row>
    <row r="22" spans="1:3" ht="15">
      <c r="A22" s="91" t="s">
        <v>12</v>
      </c>
      <c r="B22" s="91"/>
      <c r="C22" s="91"/>
    </row>
    <row r="23" spans="1:3" ht="15">
      <c r="A23" s="9"/>
      <c r="B23" s="9"/>
      <c r="C23" s="9"/>
    </row>
    <row r="24" spans="1:3" ht="45.75" customHeight="1">
      <c r="A24" s="92" t="s">
        <v>13</v>
      </c>
      <c r="B24" s="92"/>
      <c r="C24" s="92"/>
    </row>
    <row r="25" spans="1:3" ht="15">
      <c r="A25" s="3"/>
      <c r="B25" s="6" t="s">
        <v>8</v>
      </c>
      <c r="C25" s="7" t="s">
        <v>9</v>
      </c>
    </row>
    <row r="26" spans="1:3" ht="15">
      <c r="A26" s="8" t="s">
        <v>10</v>
      </c>
      <c r="B26" s="87" t="s">
        <v>11</v>
      </c>
      <c r="C26" s="87"/>
    </row>
    <row r="27" spans="1:3" ht="15">
      <c r="A27" s="91" t="s">
        <v>12</v>
      </c>
      <c r="B27" s="91"/>
      <c r="C27" s="91"/>
    </row>
    <row r="28" spans="1:3" ht="15">
      <c r="A28" s="9"/>
      <c r="B28" s="9"/>
      <c r="C28" s="9"/>
    </row>
    <row r="29" spans="1:3" ht="40.5" customHeight="1">
      <c r="A29" s="93" t="s">
        <v>14</v>
      </c>
      <c r="B29" s="93"/>
      <c r="C29" s="93"/>
    </row>
    <row r="30" spans="1:3" ht="15">
      <c r="A30" s="3"/>
      <c r="B30" s="6" t="s">
        <v>8</v>
      </c>
      <c r="C30" s="7" t="s">
        <v>9</v>
      </c>
    </row>
    <row r="31" spans="1:3" ht="15">
      <c r="A31" s="8" t="s">
        <v>10</v>
      </c>
      <c r="B31" s="87" t="s">
        <v>11</v>
      </c>
      <c r="C31" s="87"/>
    </row>
    <row r="32" spans="1:3" ht="15">
      <c r="A32" s="3"/>
      <c r="B32" s="4"/>
      <c r="C32" s="3"/>
    </row>
  </sheetData>
  <sheetProtection/>
  <mergeCells count="14">
    <mergeCell ref="B31:C31"/>
    <mergeCell ref="B7:C7"/>
    <mergeCell ref="B6:C6"/>
    <mergeCell ref="B8:C8"/>
    <mergeCell ref="B21:C21"/>
    <mergeCell ref="A22:C22"/>
    <mergeCell ref="A24:C24"/>
    <mergeCell ref="B26:C26"/>
    <mergeCell ref="A27:C27"/>
    <mergeCell ref="A29:C29"/>
    <mergeCell ref="A13:C13"/>
    <mergeCell ref="A15:C15"/>
    <mergeCell ref="A17:C17"/>
    <mergeCell ref="A19:B19"/>
  </mergeCells>
  <printOptions/>
  <pageMargins left="0.7" right="0.7" top="0.75" bottom="0.75" header="0.3" footer="0.3"/>
  <pageSetup orientation="landscape" r:id="rId2"/>
  <headerFooter alignWithMargins="0">
    <oddHeader>&amp;CPágina &amp;P</oddHeader>
  </headerFooter>
  <drawing r:id="rId1"/>
</worksheet>
</file>

<file path=xl/worksheets/sheet2.xml><?xml version="1.0" encoding="utf-8"?>
<worksheet xmlns="http://schemas.openxmlformats.org/spreadsheetml/2006/main" xmlns:r="http://schemas.openxmlformats.org/officeDocument/2006/relationships">
  <dimension ref="A6:C24"/>
  <sheetViews>
    <sheetView zoomScalePageLayoutView="0" workbookViewId="0" topLeftCell="A7">
      <selection activeCell="B24" sqref="B24:C24"/>
    </sheetView>
  </sheetViews>
  <sheetFormatPr defaultColWidth="11.421875" defaultRowHeight="15"/>
  <cols>
    <col min="1" max="1" width="25.57421875" style="0" customWidth="1"/>
    <col min="2" max="2" width="47.00390625" style="0" customWidth="1"/>
    <col min="3" max="3" width="38.00390625" style="0" customWidth="1"/>
    <col min="4" max="4" width="18.7109375" style="0" customWidth="1"/>
  </cols>
  <sheetData>
    <row r="6" spans="1:3" ht="40.5" customHeight="1">
      <c r="A6" s="86" t="s">
        <v>0</v>
      </c>
      <c r="B6" s="89" t="s">
        <v>155</v>
      </c>
      <c r="C6" s="89"/>
    </row>
    <row r="7" spans="1:3" ht="15">
      <c r="A7" s="86" t="s">
        <v>1</v>
      </c>
      <c r="B7" s="88" t="s">
        <v>156</v>
      </c>
      <c r="C7" s="88"/>
    </row>
    <row r="8" spans="1:3" ht="15">
      <c r="A8" s="86" t="s">
        <v>2</v>
      </c>
      <c r="B8" s="90" t="s">
        <v>15</v>
      </c>
      <c r="C8" s="90"/>
    </row>
    <row r="9" spans="1:3" ht="14.25">
      <c r="A9" s="91"/>
      <c r="B9" s="91"/>
      <c r="C9" s="91"/>
    </row>
    <row r="10" spans="1:3" ht="15">
      <c r="A10" s="94" t="s">
        <v>16</v>
      </c>
      <c r="B10" s="94"/>
      <c r="C10" s="94"/>
    </row>
    <row r="11" spans="1:3" ht="14.25">
      <c r="A11" s="91"/>
      <c r="B11" s="91"/>
      <c r="C11" s="91"/>
    </row>
    <row r="12" spans="1:3" ht="14.25">
      <c r="A12" s="91"/>
      <c r="B12" s="91"/>
      <c r="C12" s="91"/>
    </row>
    <row r="13" spans="1:3" ht="29.25" customHeight="1">
      <c r="A13" s="10" t="s">
        <v>17</v>
      </c>
      <c r="B13" s="97" t="s">
        <v>189</v>
      </c>
      <c r="C13" s="98"/>
    </row>
    <row r="14" spans="1:3" ht="14.25">
      <c r="A14" s="91"/>
      <c r="B14" s="91"/>
      <c r="C14" s="91"/>
    </row>
    <row r="15" spans="1:3" ht="35.25" customHeight="1">
      <c r="A15" s="10" t="s">
        <v>18</v>
      </c>
      <c r="B15" s="97" t="s">
        <v>19</v>
      </c>
      <c r="C15" s="98"/>
    </row>
    <row r="16" spans="1:3" ht="14.25">
      <c r="A16" s="91"/>
      <c r="B16" s="91"/>
      <c r="C16" s="91"/>
    </row>
    <row r="17" spans="1:3" ht="14.25">
      <c r="A17" s="91"/>
      <c r="B17" s="91"/>
      <c r="C17" s="91"/>
    </row>
    <row r="18" spans="1:3" ht="36.75" customHeight="1">
      <c r="A18" s="10" t="s">
        <v>20</v>
      </c>
      <c r="B18" s="97" t="s">
        <v>21</v>
      </c>
      <c r="C18" s="98"/>
    </row>
    <row r="19" spans="1:3" ht="14.25">
      <c r="A19" s="91"/>
      <c r="B19" s="91"/>
      <c r="C19" s="91"/>
    </row>
    <row r="20" spans="1:3" ht="15">
      <c r="A20" s="91"/>
      <c r="B20" s="91"/>
      <c r="C20" s="91"/>
    </row>
    <row r="21" spans="1:3" ht="31.5" customHeight="1">
      <c r="A21" s="10" t="s">
        <v>22</v>
      </c>
      <c r="B21" s="97" t="s">
        <v>23</v>
      </c>
      <c r="C21" s="98"/>
    </row>
    <row r="22" spans="1:3" ht="13.5" customHeight="1">
      <c r="A22" s="91"/>
      <c r="B22" s="91"/>
      <c r="C22" s="91"/>
    </row>
    <row r="23" spans="1:3" ht="15">
      <c r="A23" s="91"/>
      <c r="B23" s="91"/>
      <c r="C23" s="91"/>
    </row>
    <row r="24" spans="1:3" ht="66.75" customHeight="1">
      <c r="A24" s="10" t="s">
        <v>24</v>
      </c>
      <c r="B24" s="97" t="s">
        <v>175</v>
      </c>
      <c r="C24" s="98"/>
    </row>
  </sheetData>
  <sheetProtection/>
  <mergeCells count="19">
    <mergeCell ref="B24:C24"/>
    <mergeCell ref="A19:C19"/>
    <mergeCell ref="A16:C16"/>
    <mergeCell ref="A17:C17"/>
    <mergeCell ref="A20:C20"/>
    <mergeCell ref="A23:C23"/>
    <mergeCell ref="A22:C22"/>
    <mergeCell ref="B18:C18"/>
    <mergeCell ref="B21:C21"/>
    <mergeCell ref="B15:C15"/>
    <mergeCell ref="A11:C11"/>
    <mergeCell ref="A9:C9"/>
    <mergeCell ref="A12:C12"/>
    <mergeCell ref="A14:C14"/>
    <mergeCell ref="B6:C6"/>
    <mergeCell ref="B7:C7"/>
    <mergeCell ref="B8:C8"/>
    <mergeCell ref="A10:C10"/>
    <mergeCell ref="B13:C1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F117"/>
  <sheetViews>
    <sheetView tabSelected="1" zoomScale="80" zoomScaleNormal="80" zoomScalePageLayoutView="0" workbookViewId="0" topLeftCell="A102">
      <selection activeCell="B106" sqref="B106"/>
    </sheetView>
  </sheetViews>
  <sheetFormatPr defaultColWidth="11.421875" defaultRowHeight="89.25" customHeight="1"/>
  <cols>
    <col min="1" max="1" width="12.7109375" style="0" customWidth="1"/>
    <col min="2" max="2" width="45.140625" style="0" customWidth="1"/>
    <col min="3" max="3" width="9.140625" style="0" customWidth="1"/>
    <col min="4" max="4" width="17.421875" style="0" customWidth="1"/>
    <col min="5" max="5" width="15.140625" style="0" customWidth="1"/>
    <col min="6" max="6" width="52.28125" style="0" customWidth="1"/>
  </cols>
  <sheetData>
    <row r="1" ht="63.75" customHeight="1"/>
    <row r="2" spans="1:6" ht="46.5" customHeight="1">
      <c r="A2" s="85" t="s">
        <v>0</v>
      </c>
      <c r="B2" s="105" t="s">
        <v>155</v>
      </c>
      <c r="C2" s="105"/>
      <c r="D2" s="105"/>
      <c r="E2" s="105"/>
      <c r="F2" s="105"/>
    </row>
    <row r="3" spans="1:6" ht="36.75" customHeight="1">
      <c r="A3" s="85" t="s">
        <v>1</v>
      </c>
      <c r="B3" s="105" t="s">
        <v>156</v>
      </c>
      <c r="C3" s="105"/>
      <c r="D3" s="105"/>
      <c r="E3" s="105"/>
      <c r="F3" s="105"/>
    </row>
    <row r="4" spans="1:6" ht="33.75" customHeight="1">
      <c r="A4" s="85" t="s">
        <v>154</v>
      </c>
      <c r="B4" s="106" t="s">
        <v>182</v>
      </c>
      <c r="C4" s="106"/>
      <c r="D4" s="106"/>
      <c r="E4" s="106"/>
      <c r="F4" s="106"/>
    </row>
    <row r="5" spans="1:6" ht="21.75" customHeight="1">
      <c r="A5" s="104"/>
      <c r="B5" s="104"/>
      <c r="C5" s="104"/>
      <c r="D5" s="104"/>
      <c r="E5" s="104"/>
      <c r="F5" s="104"/>
    </row>
    <row r="6" spans="1:6" ht="23.25" customHeight="1">
      <c r="A6" s="42" t="s">
        <v>159</v>
      </c>
      <c r="B6" s="43"/>
      <c r="C6" s="36"/>
      <c r="D6" s="36"/>
      <c r="E6" s="36"/>
      <c r="F6" s="36"/>
    </row>
    <row r="7" spans="1:6" ht="21.75" customHeight="1">
      <c r="A7" s="44" t="s">
        <v>25</v>
      </c>
      <c r="B7" s="45"/>
      <c r="C7" s="36"/>
      <c r="D7" s="36"/>
      <c r="E7" s="36"/>
      <c r="F7" s="36"/>
    </row>
    <row r="8" spans="1:6" ht="24" customHeight="1">
      <c r="A8" s="46"/>
      <c r="B8" s="47"/>
      <c r="C8" s="37"/>
      <c r="D8" s="36"/>
      <c r="E8" s="36"/>
      <c r="F8" s="36"/>
    </row>
    <row r="9" spans="1:6" ht="31.5" customHeight="1">
      <c r="A9" s="48" t="s">
        <v>26</v>
      </c>
      <c r="B9" s="49" t="s">
        <v>27</v>
      </c>
      <c r="C9" s="11"/>
      <c r="D9" s="11"/>
      <c r="E9" s="11"/>
      <c r="F9" s="11"/>
    </row>
    <row r="10" spans="1:6" ht="37.5" customHeight="1">
      <c r="A10" s="48" t="s">
        <v>28</v>
      </c>
      <c r="B10" s="101" t="s">
        <v>29</v>
      </c>
      <c r="C10" s="102"/>
      <c r="D10" s="102"/>
      <c r="E10" s="102"/>
      <c r="F10" s="103"/>
    </row>
    <row r="11" spans="1:6" ht="36" customHeight="1">
      <c r="A11" s="50"/>
      <c r="B11" s="51" t="s">
        <v>30</v>
      </c>
      <c r="C11" s="12" t="s">
        <v>31</v>
      </c>
      <c r="D11" s="12" t="s">
        <v>32</v>
      </c>
      <c r="E11" s="12" t="s">
        <v>33</v>
      </c>
      <c r="F11" s="12" t="s">
        <v>176</v>
      </c>
    </row>
    <row r="12" spans="1:6" ht="64.5" customHeight="1">
      <c r="A12" s="50"/>
      <c r="B12" s="52" t="s">
        <v>35</v>
      </c>
      <c r="C12" s="13"/>
      <c r="D12" s="14"/>
      <c r="E12" s="14"/>
      <c r="F12" s="15"/>
    </row>
    <row r="13" spans="1:6" ht="87" customHeight="1">
      <c r="A13" s="50" t="s">
        <v>36</v>
      </c>
      <c r="B13" s="53" t="s">
        <v>177</v>
      </c>
      <c r="C13" s="16">
        <v>2</v>
      </c>
      <c r="D13" s="14"/>
      <c r="E13" s="14"/>
      <c r="F13" s="53"/>
    </row>
    <row r="14" spans="1:6" ht="106.5" customHeight="1">
      <c r="A14" s="50" t="s">
        <v>37</v>
      </c>
      <c r="B14" s="53" t="s">
        <v>38</v>
      </c>
      <c r="C14" s="16">
        <v>2</v>
      </c>
      <c r="D14" s="14"/>
      <c r="E14" s="14"/>
      <c r="F14" s="53"/>
    </row>
    <row r="15" spans="1:6" ht="48" customHeight="1">
      <c r="A15" s="50" t="s">
        <v>39</v>
      </c>
      <c r="B15" s="52" t="s">
        <v>41</v>
      </c>
      <c r="C15" s="16"/>
      <c r="D15" s="14"/>
      <c r="E15" s="14"/>
      <c r="F15" s="15"/>
    </row>
    <row r="16" spans="1:6" ht="53.25" customHeight="1">
      <c r="A16" s="50" t="s">
        <v>42</v>
      </c>
      <c r="B16" s="54" t="s">
        <v>43</v>
      </c>
      <c r="C16" s="12">
        <v>1</v>
      </c>
      <c r="D16" s="14"/>
      <c r="E16" s="14"/>
      <c r="F16" s="15"/>
    </row>
    <row r="17" spans="1:6" ht="62.25" customHeight="1">
      <c r="A17" s="50" t="s">
        <v>44</v>
      </c>
      <c r="B17" s="54" t="s">
        <v>169</v>
      </c>
      <c r="C17" s="12">
        <v>1</v>
      </c>
      <c r="D17" s="14"/>
      <c r="E17" s="14"/>
      <c r="F17" s="54"/>
    </row>
    <row r="18" spans="1:6" ht="71.25" customHeight="1">
      <c r="A18" s="50" t="s">
        <v>45</v>
      </c>
      <c r="B18" s="54" t="s">
        <v>170</v>
      </c>
      <c r="C18" s="16">
        <v>1</v>
      </c>
      <c r="D18" s="17"/>
      <c r="E18" s="16"/>
      <c r="F18" s="54"/>
    </row>
    <row r="19" spans="1:6" ht="60" customHeight="1">
      <c r="A19" s="50" t="s">
        <v>46</v>
      </c>
      <c r="B19" s="54" t="s">
        <v>171</v>
      </c>
      <c r="C19" s="12">
        <v>1</v>
      </c>
      <c r="D19" s="12"/>
      <c r="E19" s="12"/>
      <c r="F19" s="54"/>
    </row>
    <row r="20" spans="1:6" ht="66" customHeight="1">
      <c r="A20" s="50" t="s">
        <v>40</v>
      </c>
      <c r="B20" s="54" t="s">
        <v>172</v>
      </c>
      <c r="C20" s="12">
        <v>2</v>
      </c>
      <c r="D20" s="18"/>
      <c r="E20" s="18"/>
      <c r="F20" s="18"/>
    </row>
    <row r="21" spans="1:6" ht="118.5" customHeight="1">
      <c r="A21" s="50" t="s">
        <v>47</v>
      </c>
      <c r="B21" s="53" t="s">
        <v>173</v>
      </c>
      <c r="C21" s="12">
        <v>1</v>
      </c>
      <c r="D21" s="19"/>
      <c r="E21" s="19"/>
      <c r="F21" s="19"/>
    </row>
    <row r="22" spans="1:6" ht="156" customHeight="1">
      <c r="A22" s="50" t="s">
        <v>48</v>
      </c>
      <c r="B22" s="55" t="s">
        <v>49</v>
      </c>
      <c r="C22" s="12">
        <v>1</v>
      </c>
      <c r="D22" s="19"/>
      <c r="E22" s="19"/>
      <c r="F22" s="82"/>
    </row>
    <row r="23" spans="1:6" ht="124.5" customHeight="1">
      <c r="A23" s="50" t="s">
        <v>183</v>
      </c>
      <c r="B23" s="55" t="s">
        <v>190</v>
      </c>
      <c r="C23" s="12">
        <v>1</v>
      </c>
      <c r="D23" s="19"/>
      <c r="E23" s="19"/>
      <c r="F23" s="82"/>
    </row>
    <row r="24" spans="1:6" s="84" customFormat="1" ht="54" customHeight="1">
      <c r="A24" s="71" t="s">
        <v>50</v>
      </c>
      <c r="B24" s="79" t="s">
        <v>51</v>
      </c>
      <c r="C24" s="83">
        <v>1</v>
      </c>
      <c r="D24" s="83"/>
      <c r="E24" s="83"/>
      <c r="F24" s="78"/>
    </row>
    <row r="25" spans="1:6" ht="116.25" customHeight="1">
      <c r="A25" s="50" t="s">
        <v>52</v>
      </c>
      <c r="B25" s="79" t="s">
        <v>184</v>
      </c>
      <c r="C25" s="12">
        <v>1</v>
      </c>
      <c r="D25" s="12"/>
      <c r="E25" s="12"/>
      <c r="F25" s="12"/>
    </row>
    <row r="26" spans="1:6" ht="68.25" customHeight="1">
      <c r="A26" s="50" t="s">
        <v>53</v>
      </c>
      <c r="B26" s="79" t="s">
        <v>54</v>
      </c>
      <c r="C26" s="12">
        <v>2</v>
      </c>
      <c r="D26" s="12"/>
      <c r="E26" s="12"/>
      <c r="F26" s="12"/>
    </row>
    <row r="27" spans="1:6" ht="65.25" customHeight="1">
      <c r="A27" s="50" t="s">
        <v>180</v>
      </c>
      <c r="B27" s="79" t="s">
        <v>55</v>
      </c>
      <c r="C27" s="12">
        <v>2</v>
      </c>
      <c r="D27" s="12"/>
      <c r="E27" s="12"/>
      <c r="F27" s="12"/>
    </row>
    <row r="28" spans="1:6" ht="22.5" customHeight="1">
      <c r="A28" s="50"/>
      <c r="B28" s="56" t="s">
        <v>160</v>
      </c>
      <c r="C28" s="20">
        <f>SUM(C13:C27)</f>
        <v>19</v>
      </c>
      <c r="D28" s="32"/>
      <c r="E28" s="32"/>
      <c r="F28" s="32"/>
    </row>
    <row r="29" spans="1:6" ht="89.25" customHeight="1">
      <c r="A29" s="48" t="s">
        <v>56</v>
      </c>
      <c r="B29" s="57" t="s">
        <v>57</v>
      </c>
      <c r="C29" s="21"/>
      <c r="D29" s="21"/>
      <c r="E29" s="21"/>
      <c r="F29" s="21"/>
    </row>
    <row r="30" spans="1:6" ht="42.75" customHeight="1">
      <c r="A30" s="50"/>
      <c r="B30" s="51" t="s">
        <v>30</v>
      </c>
      <c r="C30" s="12" t="s">
        <v>31</v>
      </c>
      <c r="D30" s="12" t="s">
        <v>32</v>
      </c>
      <c r="E30" s="12" t="s">
        <v>33</v>
      </c>
      <c r="F30" s="12" t="s">
        <v>34</v>
      </c>
    </row>
    <row r="31" spans="1:6" ht="59.25" customHeight="1">
      <c r="A31" s="50"/>
      <c r="B31" s="51" t="s">
        <v>35</v>
      </c>
      <c r="C31" s="12"/>
      <c r="D31" s="12"/>
      <c r="E31" s="12"/>
      <c r="F31" s="22"/>
    </row>
    <row r="32" spans="1:6" ht="67.5" customHeight="1">
      <c r="A32" s="50" t="s">
        <v>58</v>
      </c>
      <c r="B32" s="54" t="s">
        <v>59</v>
      </c>
      <c r="C32" s="12">
        <v>1</v>
      </c>
      <c r="D32" s="12"/>
      <c r="E32" s="12"/>
      <c r="F32" s="22"/>
    </row>
    <row r="33" spans="1:6" ht="123" customHeight="1">
      <c r="A33" s="50" t="s">
        <v>60</v>
      </c>
      <c r="B33" s="52" t="s">
        <v>61</v>
      </c>
      <c r="C33" s="12"/>
      <c r="D33" s="12"/>
      <c r="E33" s="12"/>
      <c r="F33" s="22"/>
    </row>
    <row r="34" spans="1:6" ht="89.25" customHeight="1">
      <c r="A34" s="50" t="s">
        <v>42</v>
      </c>
      <c r="B34" s="58" t="s">
        <v>62</v>
      </c>
      <c r="C34" s="12">
        <v>2</v>
      </c>
      <c r="D34" s="12"/>
      <c r="E34" s="12"/>
      <c r="F34" s="22"/>
    </row>
    <row r="35" spans="1:6" ht="68.25" customHeight="1">
      <c r="A35" s="50" t="s">
        <v>44</v>
      </c>
      <c r="B35" s="58" t="s">
        <v>63</v>
      </c>
      <c r="C35" s="12">
        <v>2</v>
      </c>
      <c r="D35" s="12"/>
      <c r="E35" s="12"/>
      <c r="F35" s="22"/>
    </row>
    <row r="36" spans="1:6" ht="88.5" customHeight="1">
      <c r="A36" s="50" t="s">
        <v>45</v>
      </c>
      <c r="B36" s="58" t="s">
        <v>64</v>
      </c>
      <c r="C36" s="12">
        <v>2</v>
      </c>
      <c r="D36" s="12"/>
      <c r="E36" s="12"/>
      <c r="F36" s="22"/>
    </row>
    <row r="37" spans="1:6" ht="72.75" customHeight="1">
      <c r="A37" s="50" t="s">
        <v>46</v>
      </c>
      <c r="B37" s="58" t="s">
        <v>65</v>
      </c>
      <c r="C37" s="12">
        <v>2</v>
      </c>
      <c r="D37" s="12"/>
      <c r="E37" s="12"/>
      <c r="F37" s="22"/>
    </row>
    <row r="38" spans="1:6" ht="115.5" customHeight="1">
      <c r="A38" s="50" t="s">
        <v>66</v>
      </c>
      <c r="B38" s="59" t="s">
        <v>67</v>
      </c>
      <c r="C38" s="12"/>
      <c r="D38" s="12"/>
      <c r="E38" s="12"/>
      <c r="F38" s="22"/>
    </row>
    <row r="39" spans="1:6" ht="21" customHeight="1">
      <c r="A39" s="50" t="s">
        <v>42</v>
      </c>
      <c r="B39" s="58" t="s">
        <v>68</v>
      </c>
      <c r="C39" s="23">
        <v>1</v>
      </c>
      <c r="D39" s="23"/>
      <c r="E39" s="17"/>
      <c r="F39" s="15"/>
    </row>
    <row r="40" spans="1:6" ht="26.25" customHeight="1">
      <c r="A40" s="50" t="s">
        <v>44</v>
      </c>
      <c r="B40" s="58" t="s">
        <v>69</v>
      </c>
      <c r="C40" s="23">
        <v>1</v>
      </c>
      <c r="D40" s="23"/>
      <c r="E40" s="17"/>
      <c r="F40" s="22"/>
    </row>
    <row r="41" spans="1:6" ht="15">
      <c r="A41" s="50" t="s">
        <v>45</v>
      </c>
      <c r="B41" s="58" t="s">
        <v>70</v>
      </c>
      <c r="C41" s="23">
        <v>1</v>
      </c>
      <c r="D41" s="23"/>
      <c r="E41" s="17"/>
      <c r="F41" s="24"/>
    </row>
    <row r="42" spans="1:6" ht="15">
      <c r="A42" s="50" t="s">
        <v>46</v>
      </c>
      <c r="B42" s="58" t="s">
        <v>71</v>
      </c>
      <c r="C42" s="16">
        <v>1</v>
      </c>
      <c r="D42" s="23"/>
      <c r="E42" s="17"/>
      <c r="F42" s="15"/>
    </row>
    <row r="43" spans="1:6" ht="48.75" customHeight="1">
      <c r="A43" s="50" t="s">
        <v>72</v>
      </c>
      <c r="B43" s="51" t="s">
        <v>73</v>
      </c>
      <c r="C43" s="16"/>
      <c r="D43" s="23"/>
      <c r="E43" s="17"/>
      <c r="F43" s="17"/>
    </row>
    <row r="44" spans="1:6" ht="58.5" customHeight="1">
      <c r="A44" s="50" t="s">
        <v>42</v>
      </c>
      <c r="B44" s="54" t="s">
        <v>74</v>
      </c>
      <c r="C44" s="16">
        <v>1</v>
      </c>
      <c r="D44" s="17"/>
      <c r="E44" s="17"/>
      <c r="F44" s="17"/>
    </row>
    <row r="45" spans="1:6" ht="165" customHeight="1">
      <c r="A45" s="50" t="s">
        <v>44</v>
      </c>
      <c r="B45" s="60" t="s">
        <v>178</v>
      </c>
      <c r="C45" s="16">
        <v>2</v>
      </c>
      <c r="D45" s="16"/>
      <c r="E45" s="16"/>
      <c r="F45" s="17"/>
    </row>
    <row r="46" spans="1:6" ht="125.25" customHeight="1">
      <c r="A46" s="61" t="s">
        <v>45</v>
      </c>
      <c r="B46" s="60" t="s">
        <v>185</v>
      </c>
      <c r="C46" s="16">
        <v>1</v>
      </c>
      <c r="D46" s="17"/>
      <c r="E46" s="17"/>
      <c r="F46" s="17"/>
    </row>
    <row r="47" spans="1:6" ht="45" customHeight="1">
      <c r="A47" s="50" t="s">
        <v>75</v>
      </c>
      <c r="B47" s="51" t="s">
        <v>76</v>
      </c>
      <c r="C47" s="16"/>
      <c r="D47" s="17"/>
      <c r="E47" s="16"/>
      <c r="F47" s="17"/>
    </row>
    <row r="48" spans="1:6" ht="60" customHeight="1">
      <c r="A48" s="50" t="s">
        <v>42</v>
      </c>
      <c r="B48" s="60" t="s">
        <v>77</v>
      </c>
      <c r="C48" s="16">
        <v>1</v>
      </c>
      <c r="D48" s="17"/>
      <c r="E48" s="16"/>
      <c r="F48" s="17"/>
    </row>
    <row r="49" spans="1:6" ht="44.25" customHeight="1">
      <c r="A49" s="50" t="s">
        <v>44</v>
      </c>
      <c r="B49" s="60" t="s">
        <v>181</v>
      </c>
      <c r="C49" s="16">
        <v>1</v>
      </c>
      <c r="D49" s="17"/>
      <c r="E49" s="16"/>
      <c r="F49" s="12"/>
    </row>
    <row r="50" spans="1:6" ht="36.75" customHeight="1">
      <c r="A50" s="50" t="s">
        <v>78</v>
      </c>
      <c r="B50" s="62" t="s">
        <v>79</v>
      </c>
      <c r="C50" s="12"/>
      <c r="D50" s="12"/>
      <c r="E50" s="12"/>
      <c r="F50" s="12"/>
    </row>
    <row r="51" spans="1:6" ht="61.5" customHeight="1">
      <c r="A51" s="50" t="s">
        <v>42</v>
      </c>
      <c r="B51" s="60" t="s">
        <v>80</v>
      </c>
      <c r="C51" s="12">
        <v>1</v>
      </c>
      <c r="D51" s="12"/>
      <c r="E51" s="12"/>
      <c r="F51" s="12"/>
    </row>
    <row r="52" spans="1:6" ht="68.25" customHeight="1">
      <c r="A52" s="50" t="s">
        <v>44</v>
      </c>
      <c r="B52" s="60" t="s">
        <v>81</v>
      </c>
      <c r="C52" s="16">
        <v>1</v>
      </c>
      <c r="D52" s="12"/>
      <c r="E52" s="12"/>
      <c r="F52" s="12"/>
    </row>
    <row r="53" spans="1:6" ht="36.75" customHeight="1">
      <c r="A53" s="50" t="s">
        <v>82</v>
      </c>
      <c r="B53" s="62" t="s">
        <v>83</v>
      </c>
      <c r="C53" s="16"/>
      <c r="D53" s="17"/>
      <c r="E53" s="17"/>
      <c r="F53" s="25"/>
    </row>
    <row r="54" spans="1:6" ht="63.75" customHeight="1">
      <c r="A54" s="50" t="s">
        <v>42</v>
      </c>
      <c r="B54" s="54" t="s">
        <v>84</v>
      </c>
      <c r="C54" s="16">
        <v>1</v>
      </c>
      <c r="D54" s="16"/>
      <c r="E54" s="16"/>
      <c r="F54" s="25"/>
    </row>
    <row r="55" spans="1:6" ht="70.5" customHeight="1">
      <c r="A55" s="50" t="s">
        <v>44</v>
      </c>
      <c r="B55" s="54" t="s">
        <v>85</v>
      </c>
      <c r="C55" s="16">
        <v>1</v>
      </c>
      <c r="D55" s="16"/>
      <c r="E55" s="16"/>
      <c r="F55" s="25"/>
    </row>
    <row r="56" spans="1:6" ht="48.75" customHeight="1">
      <c r="A56" s="50" t="s">
        <v>86</v>
      </c>
      <c r="B56" s="54" t="s">
        <v>87</v>
      </c>
      <c r="C56" s="16">
        <v>1</v>
      </c>
      <c r="D56" s="16"/>
      <c r="E56" s="16"/>
      <c r="F56" s="15"/>
    </row>
    <row r="57" spans="1:6" ht="15">
      <c r="A57" s="26"/>
      <c r="B57" s="56" t="s">
        <v>88</v>
      </c>
      <c r="C57" s="26">
        <f>SUM(C32:C56)</f>
        <v>24</v>
      </c>
      <c r="D57" s="26"/>
      <c r="E57" s="26"/>
      <c r="F57" s="26"/>
    </row>
    <row r="58" spans="1:6" ht="46.5" customHeight="1">
      <c r="A58" s="48" t="s">
        <v>89</v>
      </c>
      <c r="B58" s="49" t="s">
        <v>90</v>
      </c>
      <c r="C58" s="27"/>
      <c r="D58" s="27"/>
      <c r="E58" s="27"/>
      <c r="F58" s="27"/>
    </row>
    <row r="59" spans="1:6" ht="48" customHeight="1">
      <c r="A59" s="50"/>
      <c r="B59" s="51" t="s">
        <v>30</v>
      </c>
      <c r="C59" s="12" t="s">
        <v>31</v>
      </c>
      <c r="D59" s="12" t="s">
        <v>32</v>
      </c>
      <c r="E59" s="12" t="s">
        <v>33</v>
      </c>
      <c r="F59" s="12" t="s">
        <v>34</v>
      </c>
    </row>
    <row r="60" spans="1:6" ht="66" customHeight="1">
      <c r="A60" s="50"/>
      <c r="B60" s="51" t="s">
        <v>35</v>
      </c>
      <c r="C60" s="16"/>
      <c r="D60" s="17"/>
      <c r="E60" s="17"/>
      <c r="F60" s="15"/>
    </row>
    <row r="61" spans="1:6" ht="41.25" customHeight="1">
      <c r="A61" s="50" t="s">
        <v>91</v>
      </c>
      <c r="B61" s="54" t="s">
        <v>92</v>
      </c>
      <c r="C61" s="16">
        <v>2</v>
      </c>
      <c r="D61" s="16"/>
      <c r="E61" s="16"/>
      <c r="F61" s="15"/>
    </row>
    <row r="62" spans="1:6" ht="45" customHeight="1">
      <c r="A62" s="50" t="s">
        <v>93</v>
      </c>
      <c r="B62" s="54" t="s">
        <v>94</v>
      </c>
      <c r="C62" s="16">
        <v>2</v>
      </c>
      <c r="D62" s="16"/>
      <c r="E62" s="16"/>
      <c r="F62" s="15"/>
    </row>
    <row r="63" spans="1:6" ht="42" customHeight="1">
      <c r="A63" s="50" t="s">
        <v>95</v>
      </c>
      <c r="B63" s="54" t="s">
        <v>96</v>
      </c>
      <c r="C63" s="16">
        <v>3</v>
      </c>
      <c r="D63" s="16"/>
      <c r="E63" s="16"/>
      <c r="F63" s="15"/>
    </row>
    <row r="64" spans="1:6" ht="50.25" customHeight="1">
      <c r="A64" s="50" t="s">
        <v>97</v>
      </c>
      <c r="B64" s="53" t="s">
        <v>98</v>
      </c>
      <c r="C64" s="16">
        <v>3</v>
      </c>
      <c r="D64" s="16"/>
      <c r="E64" s="16"/>
      <c r="F64" s="15"/>
    </row>
    <row r="65" spans="1:6" ht="15">
      <c r="A65" s="63"/>
      <c r="B65" s="64" t="s">
        <v>99</v>
      </c>
      <c r="C65" s="28">
        <f>SUM(C61:C64)</f>
        <v>10</v>
      </c>
      <c r="D65" s="38"/>
      <c r="E65" s="38"/>
      <c r="F65" s="38"/>
    </row>
    <row r="66" spans="1:6" ht="48.75" customHeight="1">
      <c r="A66" s="48" t="s">
        <v>100</v>
      </c>
      <c r="B66" s="80" t="s">
        <v>168</v>
      </c>
      <c r="C66" s="27"/>
      <c r="D66" s="27"/>
      <c r="E66" s="27"/>
      <c r="F66" s="15"/>
    </row>
    <row r="67" spans="1:6" ht="32.25" customHeight="1">
      <c r="A67" s="50"/>
      <c r="B67" s="80" t="s">
        <v>30</v>
      </c>
      <c r="C67" s="12" t="s">
        <v>31</v>
      </c>
      <c r="D67" s="12" t="s">
        <v>32</v>
      </c>
      <c r="E67" s="12" t="s">
        <v>33</v>
      </c>
      <c r="F67" s="12" t="s">
        <v>34</v>
      </c>
    </row>
    <row r="68" spans="1:6" ht="58.5" customHeight="1">
      <c r="A68" s="50"/>
      <c r="B68" s="80" t="s">
        <v>35</v>
      </c>
      <c r="C68" s="16"/>
      <c r="D68" s="16"/>
      <c r="E68" s="16"/>
      <c r="F68" s="15"/>
    </row>
    <row r="69" spans="1:6" ht="54" customHeight="1">
      <c r="A69" s="50" t="s">
        <v>101</v>
      </c>
      <c r="B69" s="80" t="s">
        <v>161</v>
      </c>
      <c r="C69" s="51"/>
      <c r="D69" s="51"/>
      <c r="E69" s="51"/>
      <c r="F69" s="80"/>
    </row>
    <row r="70" spans="1:6" ht="60" customHeight="1">
      <c r="A70" s="50" t="s">
        <v>42</v>
      </c>
      <c r="B70" s="79" t="s">
        <v>162</v>
      </c>
      <c r="C70" s="16">
        <v>2</v>
      </c>
      <c r="D70" s="16"/>
      <c r="E70" s="16"/>
      <c r="F70" s="81"/>
    </row>
    <row r="71" spans="1:6" ht="55.5" customHeight="1">
      <c r="A71" s="50" t="s">
        <v>44</v>
      </c>
      <c r="B71" s="79" t="s">
        <v>158</v>
      </c>
      <c r="C71" s="16">
        <v>2</v>
      </c>
      <c r="D71" s="16"/>
      <c r="E71" s="16"/>
      <c r="F71" s="15"/>
    </row>
    <row r="72" spans="1:6" ht="45.75" customHeight="1">
      <c r="A72" s="50" t="s">
        <v>45</v>
      </c>
      <c r="B72" s="79" t="s">
        <v>102</v>
      </c>
      <c r="C72" s="16">
        <v>2</v>
      </c>
      <c r="D72" s="16"/>
      <c r="E72" s="16"/>
      <c r="F72" s="15"/>
    </row>
    <row r="73" spans="1:6" ht="46.5" customHeight="1">
      <c r="A73" s="50" t="s">
        <v>46</v>
      </c>
      <c r="B73" s="79" t="s">
        <v>103</v>
      </c>
      <c r="C73" s="16">
        <v>1</v>
      </c>
      <c r="D73" s="16"/>
      <c r="E73" s="16"/>
      <c r="F73" s="15"/>
    </row>
    <row r="74" spans="1:6" ht="57" customHeight="1">
      <c r="A74" s="50" t="s">
        <v>104</v>
      </c>
      <c r="B74" s="79" t="s">
        <v>187</v>
      </c>
      <c r="C74" s="16">
        <v>2</v>
      </c>
      <c r="D74" s="16"/>
      <c r="E74" s="16"/>
      <c r="F74" s="15"/>
    </row>
    <row r="75" spans="1:6" ht="33" customHeight="1">
      <c r="A75" s="50" t="s">
        <v>105</v>
      </c>
      <c r="B75" s="53" t="s">
        <v>188</v>
      </c>
      <c r="C75" s="16">
        <v>2</v>
      </c>
      <c r="D75" s="16"/>
      <c r="E75" s="16"/>
      <c r="F75" s="15"/>
    </row>
    <row r="76" spans="1:6" ht="46.5" customHeight="1">
      <c r="A76" s="50" t="s">
        <v>106</v>
      </c>
      <c r="B76" s="53" t="s">
        <v>107</v>
      </c>
      <c r="C76" s="16">
        <v>1</v>
      </c>
      <c r="D76" s="16"/>
      <c r="E76" s="16"/>
      <c r="F76" s="15"/>
    </row>
    <row r="77" spans="1:6" ht="34.5" customHeight="1">
      <c r="A77" s="50" t="s">
        <v>108</v>
      </c>
      <c r="B77" s="65" t="s">
        <v>109</v>
      </c>
      <c r="C77" s="51"/>
      <c r="D77" s="51"/>
      <c r="E77" s="51"/>
      <c r="F77" s="51"/>
    </row>
    <row r="78" spans="1:6" ht="52.5" customHeight="1">
      <c r="A78" s="50" t="s">
        <v>42</v>
      </c>
      <c r="B78" s="53" t="s">
        <v>110</v>
      </c>
      <c r="C78" s="16">
        <v>1</v>
      </c>
      <c r="D78" s="16"/>
      <c r="E78" s="16"/>
      <c r="F78" s="15"/>
    </row>
    <row r="79" spans="1:6" ht="51.75" customHeight="1">
      <c r="A79" s="50" t="s">
        <v>44</v>
      </c>
      <c r="B79" s="79" t="s">
        <v>186</v>
      </c>
      <c r="C79" s="16">
        <v>1</v>
      </c>
      <c r="D79" s="16"/>
      <c r="E79" s="16"/>
      <c r="F79" s="15"/>
    </row>
    <row r="80" spans="1:6" ht="33.75" customHeight="1">
      <c r="A80" s="50" t="s">
        <v>45</v>
      </c>
      <c r="B80" s="54" t="s">
        <v>111</v>
      </c>
      <c r="C80" s="16">
        <v>2</v>
      </c>
      <c r="D80" s="16"/>
      <c r="E80" s="16"/>
      <c r="F80" s="15"/>
    </row>
    <row r="81" spans="1:6" ht="33" customHeight="1">
      <c r="A81" s="50" t="s">
        <v>112</v>
      </c>
      <c r="B81" s="80" t="s">
        <v>113</v>
      </c>
      <c r="C81" s="51"/>
      <c r="D81" s="51"/>
      <c r="E81" s="51"/>
      <c r="F81" s="51"/>
    </row>
    <row r="82" spans="1:6" ht="63.75" customHeight="1">
      <c r="A82" s="50" t="s">
        <v>42</v>
      </c>
      <c r="B82" s="79" t="s">
        <v>163</v>
      </c>
      <c r="C82" s="16">
        <v>1</v>
      </c>
      <c r="D82" s="16"/>
      <c r="E82" s="16"/>
      <c r="F82" s="15"/>
    </row>
    <row r="83" spans="1:6" ht="48" customHeight="1">
      <c r="A83" s="50" t="s">
        <v>44</v>
      </c>
      <c r="B83" s="79" t="s">
        <v>164</v>
      </c>
      <c r="C83" s="16">
        <v>2</v>
      </c>
      <c r="D83" s="16"/>
      <c r="E83" s="16"/>
      <c r="F83" s="51"/>
    </row>
    <row r="84" spans="1:6" ht="15">
      <c r="A84" s="26"/>
      <c r="B84" s="66" t="s">
        <v>99</v>
      </c>
      <c r="C84" s="26">
        <v>19</v>
      </c>
      <c r="D84" s="26"/>
      <c r="E84" s="26"/>
      <c r="F84" s="26"/>
    </row>
    <row r="85" spans="1:6" ht="27" customHeight="1">
      <c r="A85" s="48" t="s">
        <v>114</v>
      </c>
      <c r="B85" s="109" t="s">
        <v>115</v>
      </c>
      <c r="C85" s="110"/>
      <c r="D85" s="110"/>
      <c r="E85" s="110"/>
      <c r="F85" s="110"/>
    </row>
    <row r="86" spans="1:6" ht="30.75" customHeight="1">
      <c r="A86" s="48" t="s">
        <v>116</v>
      </c>
      <c r="B86" s="107" t="s">
        <v>117</v>
      </c>
      <c r="C86" s="107"/>
      <c r="D86" s="107"/>
      <c r="E86" s="107"/>
      <c r="F86" s="107"/>
    </row>
    <row r="87" spans="1:6" ht="48.75" customHeight="1">
      <c r="A87" s="48"/>
      <c r="B87" s="67" t="s">
        <v>30</v>
      </c>
      <c r="C87" s="12" t="s">
        <v>31</v>
      </c>
      <c r="D87" s="39" t="s">
        <v>118</v>
      </c>
      <c r="E87" s="12" t="s">
        <v>32</v>
      </c>
      <c r="F87" s="12" t="s">
        <v>33</v>
      </c>
    </row>
    <row r="88" spans="1:6" ht="57" customHeight="1">
      <c r="A88" s="50"/>
      <c r="B88" s="68" t="s">
        <v>119</v>
      </c>
      <c r="C88" s="16"/>
      <c r="D88" s="23"/>
      <c r="E88" s="16"/>
      <c r="F88" s="16"/>
    </row>
    <row r="89" spans="1:6" ht="94.5" customHeight="1">
      <c r="A89" s="50" t="s">
        <v>120</v>
      </c>
      <c r="B89" s="69" t="s">
        <v>165</v>
      </c>
      <c r="C89" s="16">
        <v>2</v>
      </c>
      <c r="D89" s="23">
        <v>4</v>
      </c>
      <c r="E89" s="16"/>
      <c r="F89" s="16"/>
    </row>
    <row r="90" spans="1:6" ht="94.5" customHeight="1">
      <c r="A90" s="50" t="s">
        <v>121</v>
      </c>
      <c r="B90" s="59" t="s">
        <v>174</v>
      </c>
      <c r="C90" s="16">
        <v>2</v>
      </c>
      <c r="D90" s="23">
        <v>0</v>
      </c>
      <c r="E90" s="16"/>
      <c r="F90" s="16"/>
    </row>
    <row r="91" spans="1:6" ht="51" customHeight="1">
      <c r="A91" s="50" t="s">
        <v>122</v>
      </c>
      <c r="B91" s="69" t="s">
        <v>123</v>
      </c>
      <c r="C91" s="16">
        <v>2</v>
      </c>
      <c r="D91" s="23">
        <v>0</v>
      </c>
      <c r="E91" s="16"/>
      <c r="F91" s="16"/>
    </row>
    <row r="92" spans="1:6" ht="117.75" customHeight="1">
      <c r="A92" s="50" t="s">
        <v>124</v>
      </c>
      <c r="B92" s="69" t="s">
        <v>125</v>
      </c>
      <c r="C92" s="16">
        <v>2</v>
      </c>
      <c r="D92" s="23">
        <v>0</v>
      </c>
      <c r="E92" s="17"/>
      <c r="F92" s="16"/>
    </row>
    <row r="93" spans="1:6" ht="33" customHeight="1">
      <c r="A93" s="50" t="s">
        <v>126</v>
      </c>
      <c r="B93" s="69" t="s">
        <v>127</v>
      </c>
      <c r="C93" s="16">
        <v>2</v>
      </c>
      <c r="D93" s="23">
        <v>4</v>
      </c>
      <c r="E93" s="17"/>
      <c r="F93" s="16"/>
    </row>
    <row r="94" spans="1:6" ht="36" customHeight="1">
      <c r="A94" s="50" t="s">
        <v>128</v>
      </c>
      <c r="B94" s="69" t="s">
        <v>129</v>
      </c>
      <c r="C94" s="16">
        <v>2</v>
      </c>
      <c r="D94" s="23">
        <v>0</v>
      </c>
      <c r="E94" s="17"/>
      <c r="F94" s="16"/>
    </row>
    <row r="95" spans="1:6" ht="41.25" customHeight="1">
      <c r="A95" s="50" t="s">
        <v>130</v>
      </c>
      <c r="B95" s="70" t="s">
        <v>131</v>
      </c>
      <c r="C95" s="16">
        <v>2</v>
      </c>
      <c r="D95" s="23">
        <v>3</v>
      </c>
      <c r="E95" s="17"/>
      <c r="F95" s="16"/>
    </row>
    <row r="96" spans="1:6" ht="66.75" customHeight="1">
      <c r="A96" s="50" t="s">
        <v>132</v>
      </c>
      <c r="B96" s="69" t="s">
        <v>133</v>
      </c>
      <c r="C96" s="16">
        <v>2</v>
      </c>
      <c r="D96" s="23">
        <v>4</v>
      </c>
      <c r="E96" s="17"/>
      <c r="F96" s="16"/>
    </row>
    <row r="97" spans="1:6" ht="72" customHeight="1">
      <c r="A97" s="50" t="s">
        <v>134</v>
      </c>
      <c r="B97" s="70" t="s">
        <v>135</v>
      </c>
      <c r="C97" s="16">
        <v>2</v>
      </c>
      <c r="D97" s="23">
        <v>3</v>
      </c>
      <c r="E97" s="17"/>
      <c r="F97" s="16"/>
    </row>
    <row r="98" spans="1:6" ht="15">
      <c r="A98" s="32"/>
      <c r="B98" s="66" t="s">
        <v>99</v>
      </c>
      <c r="C98" s="29">
        <f>SUM(C89:C97)</f>
        <v>18</v>
      </c>
      <c r="D98" s="29">
        <f>SUM(D89:D97)</f>
        <v>18</v>
      </c>
      <c r="E98" s="32"/>
      <c r="F98" s="32"/>
    </row>
    <row r="99" spans="1:6" ht="26.25" customHeight="1">
      <c r="A99" s="48" t="s">
        <v>136</v>
      </c>
      <c r="B99" s="107" t="s">
        <v>137</v>
      </c>
      <c r="C99" s="107"/>
      <c r="D99" s="107"/>
      <c r="E99" s="107"/>
      <c r="F99" s="107"/>
    </row>
    <row r="100" spans="1:6" ht="66" customHeight="1">
      <c r="A100" s="50"/>
      <c r="B100" s="68" t="s">
        <v>119</v>
      </c>
      <c r="C100" s="31"/>
      <c r="D100" s="40"/>
      <c r="E100" s="30"/>
      <c r="F100" s="30"/>
    </row>
    <row r="101" spans="1:6" ht="66" customHeight="1">
      <c r="A101" s="50"/>
      <c r="B101" s="67" t="s">
        <v>30</v>
      </c>
      <c r="C101" s="12" t="s">
        <v>31</v>
      </c>
      <c r="D101" s="39" t="s">
        <v>118</v>
      </c>
      <c r="E101" s="12" t="s">
        <v>32</v>
      </c>
      <c r="F101" s="12" t="s">
        <v>33</v>
      </c>
    </row>
    <row r="102" spans="1:6" ht="80.25" customHeight="1">
      <c r="A102" s="71" t="s">
        <v>138</v>
      </c>
      <c r="B102" s="69" t="s">
        <v>139</v>
      </c>
      <c r="C102" s="16">
        <v>2</v>
      </c>
      <c r="D102" s="23">
        <v>4</v>
      </c>
      <c r="E102" s="30"/>
      <c r="F102" s="31"/>
    </row>
    <row r="103" spans="1:6" ht="55.5" customHeight="1">
      <c r="A103" s="50" t="s">
        <v>140</v>
      </c>
      <c r="B103" s="70" t="s">
        <v>141</v>
      </c>
      <c r="C103" s="16">
        <v>2</v>
      </c>
      <c r="D103" s="23">
        <v>0</v>
      </c>
      <c r="E103" s="30"/>
      <c r="F103" s="31"/>
    </row>
    <row r="104" spans="1:6" ht="35.25" customHeight="1">
      <c r="A104" s="50" t="s">
        <v>142</v>
      </c>
      <c r="B104" s="69" t="s">
        <v>143</v>
      </c>
      <c r="C104" s="16">
        <v>2</v>
      </c>
      <c r="D104" s="23">
        <v>0</v>
      </c>
      <c r="E104" s="30"/>
      <c r="F104" s="31"/>
    </row>
    <row r="105" spans="1:6" ht="48.75" customHeight="1">
      <c r="A105" s="50" t="s">
        <v>144</v>
      </c>
      <c r="B105" s="69" t="s">
        <v>145</v>
      </c>
      <c r="C105" s="16">
        <v>2</v>
      </c>
      <c r="D105" s="23">
        <v>3</v>
      </c>
      <c r="E105" s="30"/>
      <c r="F105" s="31"/>
    </row>
    <row r="106" spans="1:6" ht="96" customHeight="1">
      <c r="A106" s="50" t="s">
        <v>146</v>
      </c>
      <c r="B106" s="72" t="s">
        <v>147</v>
      </c>
      <c r="C106" s="16">
        <v>2</v>
      </c>
      <c r="D106" s="23">
        <v>3</v>
      </c>
      <c r="E106" s="30"/>
      <c r="F106" s="31"/>
    </row>
    <row r="107" spans="1:6" ht="15">
      <c r="A107" s="32"/>
      <c r="B107" s="73" t="s">
        <v>99</v>
      </c>
      <c r="C107" s="29">
        <f>SUM(C102:C106)</f>
        <v>10</v>
      </c>
      <c r="D107" s="29">
        <f>SUM(D102:D106)</f>
        <v>10</v>
      </c>
      <c r="E107" s="32"/>
      <c r="F107" s="29"/>
    </row>
    <row r="108" spans="1:6" ht="15">
      <c r="A108" s="50"/>
      <c r="B108" s="74" t="s">
        <v>148</v>
      </c>
      <c r="C108" s="16">
        <v>100</v>
      </c>
      <c r="D108" s="23">
        <v>100</v>
      </c>
      <c r="E108" s="17"/>
      <c r="F108" s="16"/>
    </row>
    <row r="109" spans="1:6" ht="15">
      <c r="A109" s="75"/>
      <c r="B109" s="76"/>
      <c r="C109" s="33"/>
      <c r="D109" s="33"/>
      <c r="E109" s="34"/>
      <c r="F109" s="33"/>
    </row>
    <row r="110" spans="1:6" ht="15">
      <c r="A110" s="75"/>
      <c r="B110" s="107" t="s">
        <v>179</v>
      </c>
      <c r="C110" s="107"/>
      <c r="D110" s="107"/>
      <c r="E110" s="107"/>
      <c r="F110" s="107"/>
    </row>
    <row r="111" spans="1:6" ht="49.5" customHeight="1">
      <c r="A111" s="75"/>
      <c r="B111" s="14" t="s">
        <v>166</v>
      </c>
      <c r="C111" s="108"/>
      <c r="D111" s="108"/>
      <c r="E111" s="108"/>
      <c r="F111" s="108"/>
    </row>
    <row r="112" spans="1:6" ht="26.25" customHeight="1">
      <c r="A112" s="75"/>
      <c r="B112" s="14" t="s">
        <v>149</v>
      </c>
      <c r="C112" s="108"/>
      <c r="D112" s="108"/>
      <c r="E112" s="108"/>
      <c r="F112" s="108"/>
    </row>
    <row r="113" spans="1:6" ht="37.5" customHeight="1">
      <c r="A113" s="75"/>
      <c r="B113" s="14" t="s">
        <v>150</v>
      </c>
      <c r="C113" s="108"/>
      <c r="D113" s="108"/>
      <c r="E113" s="108"/>
      <c r="F113" s="108"/>
    </row>
    <row r="114" spans="1:6" ht="45.75" customHeight="1">
      <c r="A114" s="75"/>
      <c r="B114" s="14" t="s">
        <v>151</v>
      </c>
      <c r="C114" s="99"/>
      <c r="D114" s="99"/>
      <c r="E114" s="99"/>
      <c r="F114" s="99"/>
    </row>
    <row r="115" spans="1:6" ht="48" customHeight="1">
      <c r="A115" s="75"/>
      <c r="B115" s="77" t="s">
        <v>152</v>
      </c>
      <c r="C115" s="99"/>
      <c r="D115" s="99"/>
      <c r="E115" s="99"/>
      <c r="F115" s="99"/>
    </row>
    <row r="116" spans="1:6" ht="36.75" customHeight="1">
      <c r="A116" s="75"/>
      <c r="B116" s="14" t="s">
        <v>153</v>
      </c>
      <c r="C116" s="99"/>
      <c r="D116" s="99"/>
      <c r="E116" s="99"/>
      <c r="F116" s="99"/>
    </row>
    <row r="117" spans="1:6" ht="27" customHeight="1">
      <c r="A117" s="75"/>
      <c r="B117" s="100" t="s">
        <v>167</v>
      </c>
      <c r="C117" s="100"/>
      <c r="D117" s="100"/>
      <c r="E117" s="100"/>
      <c r="F117" s="100"/>
    </row>
  </sheetData>
  <sheetProtection/>
  <mergeCells count="16">
    <mergeCell ref="C116:F116"/>
    <mergeCell ref="B117:F117"/>
    <mergeCell ref="B10:F10"/>
    <mergeCell ref="A5:F5"/>
    <mergeCell ref="B2:F2"/>
    <mergeCell ref="B3:F3"/>
    <mergeCell ref="B4:F4"/>
    <mergeCell ref="B110:F110"/>
    <mergeCell ref="C111:F111"/>
    <mergeCell ref="C112:F112"/>
    <mergeCell ref="C113:F113"/>
    <mergeCell ref="C114:F114"/>
    <mergeCell ref="C115:F115"/>
    <mergeCell ref="B85:F85"/>
    <mergeCell ref="B86:F86"/>
    <mergeCell ref="B99:F99"/>
  </mergeCells>
  <printOptions/>
  <pageMargins left="0.7086614173228347" right="0.7086614173228347" top="0.7480314960629921" bottom="0.7480314960629921" header="0.31496062992125984" footer="0.31496062992125984"/>
  <pageSetup orientation="landscape" scale="7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Santamaria</dc:creator>
  <cp:keywords/>
  <dc:description/>
  <cp:lastModifiedBy>Horacio Guerra Burbano</cp:lastModifiedBy>
  <cp:lastPrinted>2017-02-23T22:43:46Z</cp:lastPrinted>
  <dcterms:created xsi:type="dcterms:W3CDTF">2013-07-18T19:33:36Z</dcterms:created>
  <dcterms:modified xsi:type="dcterms:W3CDTF">2017-05-15T16:43:23Z</dcterms:modified>
  <cp:category/>
  <cp:version/>
  <cp:contentType/>
  <cp:contentStatus/>
</cp:coreProperties>
</file>