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8800" windowHeight="11805" activeTab="0"/>
  </bookViews>
  <sheets>
    <sheet name="Tendencia" sheetId="1" r:id="rId1"/>
  </sheets>
  <definedNames/>
  <calcPr fullCalcOnLoad="1"/>
</workbook>
</file>

<file path=xl/sharedStrings.xml><?xml version="1.0" encoding="utf-8"?>
<sst xmlns="http://schemas.openxmlformats.org/spreadsheetml/2006/main" count="33" uniqueCount="19">
  <si>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</si>
  <si>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</si>
  <si>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</si>
  <si>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</si>
  <si>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</si>
  <si>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</si>
  <si>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</si>
  <si>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</si>
  <si>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</si>
  <si>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</si>
  <si>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</si>
  <si>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</si>
  <si>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CONTRIBUTIVO</t>
  </si>
  <si>
    <t>EXCEPCION</t>
  </si>
  <si>
    <t>SUBSIDIADO</t>
  </si>
  <si>
    <t>Cobertura Gnal</t>
  </si>
  <si>
    <t>REGIMEN</t>
  </si>
  <si>
    <t>FUENTE: Bodega de Datos de SISPRO (SGD) – Afiliados a Salud</t>
  </si>
  <si>
    <t>TENDENCIA DE LA POBLACION ASEGURADA EN APLICACIÓN AL DECRETO 780/16 - MOVILIDAD DE REGIMEN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</si>
</sst>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Arial Narrow"/>
      <family val="0"/>
    </font>
    <font>
      <b/>
      <sz val="14"/>
      <color indexed="8"/>
      <name val="Arial Narrow"/>
      <family val="0"/>
    </font>
    <font>
      <sz val="8"/>
      <color indexed="8"/>
      <name val="Arial Narrow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164" fontId="0" fillId="0" borderId="10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164" fontId="0" fillId="0" borderId="17" xfId="0" applyNumberFormat="1" applyBorder="1" applyAlignment="1">
      <alignment vertical="center"/>
    </xf>
    <xf numFmtId="164" fontId="0" fillId="0" borderId="18" xfId="0" applyNumberFormat="1" applyBorder="1" applyAlignment="1">
      <alignment vertical="center"/>
    </xf>
    <xf numFmtId="164" fontId="0" fillId="0" borderId="19" xfId="0" applyNumberFormat="1" applyBorder="1" applyAlignment="1">
      <alignment vertical="center"/>
    </xf>
    <xf numFmtId="164" fontId="0" fillId="0" borderId="20" xfId="0" applyNumberFormat="1" applyBorder="1" applyAlignment="1">
      <alignment vertical="center"/>
    </xf>
    <xf numFmtId="164" fontId="0" fillId="0" borderId="21" xfId="0" applyNumberFormat="1" applyBorder="1" applyAlignment="1">
      <alignment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Alignment="1">
      <alignment vertical="center" wrapText="1"/>
    </xf>
    <xf numFmtId="164" fontId="0" fillId="0" borderId="29" xfId="0" applyNumberFormat="1" applyBorder="1" applyAlignment="1">
      <alignment vertical="center"/>
    </xf>
    <xf numFmtId="164" fontId="0" fillId="0" borderId="30" xfId="0" applyNumberFormat="1" applyBorder="1" applyAlignment="1">
      <alignment vertical="center"/>
    </xf>
    <xf numFmtId="164" fontId="0" fillId="0" borderId="31" xfId="0" applyNumberFormat="1" applyBorder="1" applyAlignment="1">
      <alignment vertical="center"/>
    </xf>
    <xf numFmtId="164" fontId="0" fillId="0" borderId="32" xfId="0" applyNumberFormat="1" applyBorder="1" applyAlignment="1">
      <alignment vertical="center"/>
    </xf>
    <xf numFmtId="0" fontId="38" fillId="33" borderId="32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39" fillId="0" borderId="33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8" fillId="33" borderId="33" xfId="0" applyFont="1" applyFill="1" applyBorder="1" applyAlignment="1">
      <alignment horizontal="center" vertical="center"/>
    </xf>
    <xf numFmtId="0" fontId="38" fillId="33" borderId="34" xfId="0" applyFont="1" applyFill="1" applyBorder="1" applyAlignment="1">
      <alignment horizontal="center" vertical="center"/>
    </xf>
    <xf numFmtId="0" fontId="38" fillId="33" borderId="35" xfId="0" applyFont="1" applyFill="1" applyBorder="1" applyAlignment="1">
      <alignment horizontal="center" vertical="center"/>
    </xf>
    <xf numFmtId="0" fontId="38" fillId="33" borderId="36" xfId="0" applyFont="1" applyFill="1" applyBorder="1" applyAlignment="1">
      <alignment horizontal="center" vertical="center" wrapText="1"/>
    </xf>
    <xf numFmtId="0" fontId="38" fillId="33" borderId="37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TENDENCIA POBLACIÓN ASEGURADA EN LOS REGÍMENES SUBSIDIADO Y CONTRIBUTIVO NARIÑO 2014- 2020 A 2022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(Aplicacion Dec. 780/16 Movilidad de Regimen)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75"/>
          <c:y val="0.13875"/>
          <c:w val="0.8685"/>
          <c:h val="0.8555"/>
        </c:manualLayout>
      </c:layout>
      <c:lineChart>
        <c:grouping val="standard"/>
        <c:varyColors val="0"/>
        <c:ser>
          <c:idx val="3"/>
          <c:order val="1"/>
          <c:tx>
            <c:strRef>
              <c:f>Tendencia!$B$5</c:f>
              <c:strCache>
                <c:ptCount val="1"/>
                <c:pt idx="0">
                  <c:v>SUBSIDIADO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Tendencia!$C$3:$AB$4</c:f>
              <c:multiLvlStrCache/>
            </c:multiLvlStrRef>
          </c:cat>
          <c:val>
            <c:numRef>
              <c:f>Tendencia!$C$5:$AB$5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61320457"/>
        <c:axId val="15013202"/>
      </c:lineChart>
      <c:lineChart>
        <c:grouping val="standard"/>
        <c:varyColors val="0"/>
        <c:ser>
          <c:idx val="1"/>
          <c:order val="0"/>
          <c:tx>
            <c:strRef>
              <c:f>Tendencia!$B$7</c:f>
              <c:strCache>
                <c:ptCount val="1"/>
                <c:pt idx="0">
                  <c:v>CONTRIBUTIVO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Tendencia!$C$3:$H$4</c:f>
              <c:multiLvlStrCache/>
            </c:multiLvlStrRef>
          </c:cat>
          <c:val>
            <c:numRef>
              <c:f>Tendencia!$C$7:$AB$7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901091"/>
        <c:axId val="8109820"/>
      </c:lineChart>
      <c:catAx>
        <c:axId val="613204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013202"/>
        <c:crosses val="autoZero"/>
        <c:auto val="1"/>
        <c:lblOffset val="100"/>
        <c:tickLblSkip val="1"/>
        <c:noMultiLvlLbl val="0"/>
      </c:catAx>
      <c:valAx>
        <c:axId val="150132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pOBLACIÓN EN  REGÍMEN SUBSIDIADO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1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320457"/>
        <c:crossesAt val="1"/>
        <c:crossBetween val="between"/>
        <c:dispUnits/>
      </c:valAx>
      <c:catAx>
        <c:axId val="901091"/>
        <c:scaling>
          <c:orientation val="minMax"/>
        </c:scaling>
        <c:axPos val="b"/>
        <c:delete val="1"/>
        <c:majorTickMark val="none"/>
        <c:minorTickMark val="none"/>
        <c:tickLblPos val="nextTo"/>
        <c:crossAx val="8109820"/>
        <c:crosses val="autoZero"/>
        <c:auto val="1"/>
        <c:lblOffset val="100"/>
        <c:tickLblSkip val="1"/>
        <c:noMultiLvlLbl val="0"/>
      </c:catAx>
      <c:valAx>
        <c:axId val="8109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POBLACIÓN EN REGÍMEN CONTRIBUTIVO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2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01091"/>
        <c:crosses val="max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2F2F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89375"/>
          <c:y val="0.88675"/>
          <c:w val="0.10625"/>
          <c:h val="0.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TENDENCIA DE LA POBLACIÓN ASEGURADA . NARIÑO 2014- 2022</a:t>
            </a:r>
          </a:p>
        </c:rich>
      </c:tx>
      <c:layout>
        <c:manualLayout>
          <c:xMode val="factor"/>
          <c:yMode val="factor"/>
          <c:x val="-0.001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25"/>
          <c:y val="0.13625"/>
          <c:w val="0.86925"/>
          <c:h val="0.8185"/>
        </c:manualLayout>
      </c:layout>
      <c:lineChart>
        <c:grouping val="standard"/>
        <c:varyColors val="0"/>
        <c:ser>
          <c:idx val="3"/>
          <c:order val="0"/>
          <c:tx>
            <c:strRef>
              <c:f>Tendencia!$B$8</c:f>
              <c:strCache>
                <c:ptCount val="1"/>
                <c:pt idx="0">
                  <c:v>Cobertura Gnal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Tendencia!$C$3:$AB$4</c:f>
              <c:multiLvlStrCache/>
            </c:multiLvlStrRef>
          </c:cat>
          <c:val>
            <c:numRef>
              <c:f>Tendencia!$C$8:$AB$8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5879517"/>
        <c:axId val="52915654"/>
      </c:lineChart>
      <c:catAx>
        <c:axId val="58795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915654"/>
        <c:crosses val="autoZero"/>
        <c:auto val="1"/>
        <c:lblOffset val="100"/>
        <c:tickLblSkip val="1"/>
        <c:noMultiLvlLbl val="0"/>
      </c:catAx>
      <c:valAx>
        <c:axId val="52915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pOBLACIÓN  aseguerada</a:t>
                </a:r>
              </a:p>
            </c:rich>
          </c:tx>
          <c:layout>
            <c:manualLayout>
              <c:xMode val="factor"/>
              <c:yMode val="factor"/>
              <c:x val="-0.02875"/>
              <c:y val="0.0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7951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2F2F2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</xdr:row>
      <xdr:rowOff>190500</xdr:rowOff>
    </xdr:from>
    <xdr:to>
      <xdr:col>7</xdr:col>
      <xdr:colOff>1619250</xdr:colOff>
      <xdr:row>33</xdr:row>
      <xdr:rowOff>133350</xdr:rowOff>
    </xdr:to>
    <xdr:graphicFrame>
      <xdr:nvGraphicFramePr>
        <xdr:cNvPr id="1" name="Gráfico 1"/>
        <xdr:cNvGraphicFramePr/>
      </xdr:nvGraphicFramePr>
      <xdr:xfrm>
        <a:off x="66675" y="1905000"/>
        <a:ext cx="121634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8</xdr:row>
      <xdr:rowOff>190500</xdr:rowOff>
    </xdr:from>
    <xdr:to>
      <xdr:col>28</xdr:col>
      <xdr:colOff>0</xdr:colOff>
      <xdr:row>33</xdr:row>
      <xdr:rowOff>152400</xdr:rowOff>
    </xdr:to>
    <xdr:graphicFrame>
      <xdr:nvGraphicFramePr>
        <xdr:cNvPr id="2" name="Gráfico 4"/>
        <xdr:cNvGraphicFramePr/>
      </xdr:nvGraphicFramePr>
      <xdr:xfrm>
        <a:off x="12230100" y="1905000"/>
        <a:ext cx="12954000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tabSelected="1" zoomScale="85" zoomScaleNormal="85" zoomScalePageLayoutView="0" workbookViewId="0" topLeftCell="N1">
      <selection activeCell="AB4" sqref="AB4"/>
    </sheetView>
  </sheetViews>
  <sheetFormatPr defaultColWidth="11.421875" defaultRowHeight="15"/>
  <cols>
    <col min="2" max="2" width="26.28125" style="0" customWidth="1"/>
    <col min="3" max="8" width="24.28125" style="0" customWidth="1"/>
    <col min="9" max="9" width="9.28125" style="0" bestFit="1" customWidth="1"/>
    <col min="10" max="16" width="9.28125" style="0" customWidth="1"/>
    <col min="17" max="20" width="11.421875" style="0" bestFit="1" customWidth="1"/>
    <col min="21" max="21" width="9.28125" style="0" bestFit="1" customWidth="1"/>
    <col min="22" max="28" width="9.28125" style="0" customWidth="1"/>
  </cols>
  <sheetData>
    <row r="1" spans="1:28" ht="19.5" thickBot="1">
      <c r="A1" s="34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ht="15.75" thickBot="1"/>
    <row r="3" spans="2:28" ht="15.75" thickBot="1">
      <c r="B3" s="39" t="s">
        <v>16</v>
      </c>
      <c r="C3" s="36">
        <v>2014</v>
      </c>
      <c r="D3" s="37"/>
      <c r="E3" s="37"/>
      <c r="F3" s="37"/>
      <c r="G3" s="37"/>
      <c r="H3" s="38"/>
      <c r="I3" s="36">
        <v>2021</v>
      </c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6">
        <v>2022</v>
      </c>
      <c r="V3" s="37"/>
      <c r="W3" s="37"/>
      <c r="X3" s="37"/>
      <c r="Y3" s="37"/>
      <c r="Z3" s="37"/>
      <c r="AA3" s="37"/>
      <c r="AB3" s="37"/>
    </row>
    <row r="4" spans="2:28" ht="22.5" customHeight="1" thickBot="1">
      <c r="B4" s="40"/>
      <c r="C4" s="13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6</v>
      </c>
      <c r="I4" s="25" t="s">
        <v>7</v>
      </c>
      <c r="J4" s="26" t="s">
        <v>8</v>
      </c>
      <c r="K4" s="26" t="s">
        <v>9</v>
      </c>
      <c r="L4" s="26" t="s">
        <v>10</v>
      </c>
      <c r="M4" s="26" t="s">
        <v>11</v>
      </c>
      <c r="N4" s="26" t="s">
        <v>0</v>
      </c>
      <c r="O4" s="26" t="s">
        <v>1</v>
      </c>
      <c r="P4" s="26" t="s">
        <v>2</v>
      </c>
      <c r="Q4" s="26" t="s">
        <v>3</v>
      </c>
      <c r="R4" s="26" t="s">
        <v>4</v>
      </c>
      <c r="S4" s="26" t="s">
        <v>5</v>
      </c>
      <c r="T4" s="26" t="s">
        <v>6</v>
      </c>
      <c r="U4" s="25" t="s">
        <v>7</v>
      </c>
      <c r="V4" s="26" t="s">
        <v>8</v>
      </c>
      <c r="W4" s="26" t="s">
        <v>9</v>
      </c>
      <c r="X4" s="26" t="s">
        <v>10</v>
      </c>
      <c r="Y4" s="26" t="s">
        <v>11</v>
      </c>
      <c r="Z4" s="26" t="s">
        <v>0</v>
      </c>
      <c r="AA4" s="26" t="s">
        <v>1</v>
      </c>
      <c r="AB4" s="26" t="s">
        <v>2</v>
      </c>
    </row>
    <row r="5" spans="2:28" ht="15">
      <c r="B5" s="18" t="s">
        <v>14</v>
      </c>
      <c r="C5" s="9">
        <v>1130335</v>
      </c>
      <c r="D5" s="7">
        <v>1132018</v>
      </c>
      <c r="E5" s="7">
        <v>1131117</v>
      </c>
      <c r="F5" s="7">
        <v>1124811</v>
      </c>
      <c r="G5" s="7">
        <v>1130483</v>
      </c>
      <c r="H5" s="8">
        <v>1131820</v>
      </c>
      <c r="I5" s="23">
        <v>1147158</v>
      </c>
      <c r="J5" s="9">
        <v>1147915</v>
      </c>
      <c r="K5" s="9">
        <v>1145846</v>
      </c>
      <c r="L5" s="9">
        <v>1145869</v>
      </c>
      <c r="M5" s="9">
        <v>1145753</v>
      </c>
      <c r="N5" s="9">
        <v>1144842</v>
      </c>
      <c r="O5" s="9">
        <v>1147763</v>
      </c>
      <c r="P5" s="9">
        <v>1145957</v>
      </c>
      <c r="Q5" s="9">
        <v>1147350</v>
      </c>
      <c r="R5" s="9">
        <v>1145499</v>
      </c>
      <c r="S5" s="9">
        <v>1145465</v>
      </c>
      <c r="T5" s="9">
        <v>1145307</v>
      </c>
      <c r="U5" s="23">
        <v>1147671</v>
      </c>
      <c r="V5" s="9">
        <v>1148692</v>
      </c>
      <c r="W5" s="9">
        <v>1155587</v>
      </c>
      <c r="X5" s="9">
        <v>1163813</v>
      </c>
      <c r="Y5" s="9">
        <v>1166443</v>
      </c>
      <c r="Z5" s="9">
        <v>1166105</v>
      </c>
      <c r="AA5" s="9">
        <v>1177305</v>
      </c>
      <c r="AB5" s="9">
        <v>1175375</v>
      </c>
    </row>
    <row r="6" spans="2:28" ht="15">
      <c r="B6" s="17" t="s">
        <v>13</v>
      </c>
      <c r="C6" s="6">
        <v>21</v>
      </c>
      <c r="D6" s="4">
        <v>21</v>
      </c>
      <c r="E6" s="4">
        <v>30098</v>
      </c>
      <c r="F6" s="4">
        <v>35812</v>
      </c>
      <c r="G6" s="4">
        <v>35846</v>
      </c>
      <c r="H6" s="5">
        <v>30110</v>
      </c>
      <c r="I6" s="22">
        <v>31339</v>
      </c>
      <c r="J6" s="6">
        <v>30917</v>
      </c>
      <c r="K6" s="6">
        <v>34436</v>
      </c>
      <c r="L6" s="6">
        <v>34343</v>
      </c>
      <c r="M6" s="6">
        <v>34480</v>
      </c>
      <c r="N6" s="6">
        <v>34438</v>
      </c>
      <c r="O6" s="6">
        <v>34321</v>
      </c>
      <c r="P6" s="6">
        <v>34238</v>
      </c>
      <c r="Q6" s="6">
        <v>34100</v>
      </c>
      <c r="R6" s="6">
        <v>34222</v>
      </c>
      <c r="S6" s="6">
        <v>34057</v>
      </c>
      <c r="T6" s="6">
        <v>33566</v>
      </c>
      <c r="U6" s="22">
        <v>33533</v>
      </c>
      <c r="V6" s="6">
        <v>33508</v>
      </c>
      <c r="W6" s="6">
        <v>33559</v>
      </c>
      <c r="X6" s="6">
        <v>33933</v>
      </c>
      <c r="Y6" s="6">
        <v>33858</v>
      </c>
      <c r="Z6" s="6">
        <v>33781</v>
      </c>
      <c r="AA6" s="6">
        <v>33627</v>
      </c>
      <c r="AB6" s="6">
        <v>33853</v>
      </c>
    </row>
    <row r="7" spans="2:28" ht="15.75" thickBot="1">
      <c r="B7" s="16" t="s">
        <v>12</v>
      </c>
      <c r="C7" s="3">
        <v>252357</v>
      </c>
      <c r="D7" s="1">
        <v>256093</v>
      </c>
      <c r="E7" s="1">
        <v>257900</v>
      </c>
      <c r="F7" s="1">
        <v>263813</v>
      </c>
      <c r="G7" s="1">
        <v>256570</v>
      </c>
      <c r="H7" s="2">
        <v>256271</v>
      </c>
      <c r="I7" s="21">
        <v>271010</v>
      </c>
      <c r="J7" s="3">
        <v>272729</v>
      </c>
      <c r="K7" s="3">
        <v>277025</v>
      </c>
      <c r="L7" s="3">
        <v>278741</v>
      </c>
      <c r="M7" s="3">
        <v>284692</v>
      </c>
      <c r="N7" s="3">
        <v>286393</v>
      </c>
      <c r="O7" s="3">
        <v>287665</v>
      </c>
      <c r="P7" s="3">
        <v>290935</v>
      </c>
      <c r="Q7" s="3">
        <v>292214</v>
      </c>
      <c r="R7" s="3">
        <v>294219</v>
      </c>
      <c r="S7" s="3">
        <v>293729</v>
      </c>
      <c r="T7" s="3">
        <v>295383</v>
      </c>
      <c r="U7" s="21">
        <v>294299</v>
      </c>
      <c r="V7" s="3">
        <v>293640</v>
      </c>
      <c r="W7" s="3">
        <v>292768</v>
      </c>
      <c r="X7" s="3">
        <v>284626</v>
      </c>
      <c r="Y7" s="3">
        <v>285444</v>
      </c>
      <c r="Z7" s="3">
        <v>287238</v>
      </c>
      <c r="AA7" s="3">
        <v>271111</v>
      </c>
      <c r="AB7" s="3">
        <v>272972</v>
      </c>
    </row>
    <row r="8" spans="2:28" ht="15.75" thickBot="1">
      <c r="B8" s="19" t="s">
        <v>15</v>
      </c>
      <c r="C8" s="12">
        <f>+SUM(C5:C7)</f>
        <v>1382713</v>
      </c>
      <c r="D8" s="10">
        <f>+SUM(D5:D7)</f>
        <v>1388132</v>
      </c>
      <c r="E8" s="10">
        <f>+SUM(E5:E7)</f>
        <v>1419115</v>
      </c>
      <c r="F8" s="10">
        <f>+SUM(F5:F7)</f>
        <v>1424436</v>
      </c>
      <c r="G8" s="10">
        <f>+SUM(G5:G7)</f>
        <v>1422899</v>
      </c>
      <c r="H8" s="11">
        <f>+SUM(H5:H7)</f>
        <v>1418201</v>
      </c>
      <c r="I8" s="24">
        <f aca="true" t="shared" si="0" ref="I8:T8">+SUM(I5:I7)</f>
        <v>1449507</v>
      </c>
      <c r="J8" s="12">
        <f t="shared" si="0"/>
        <v>1451561</v>
      </c>
      <c r="K8" s="12">
        <f t="shared" si="0"/>
        <v>1457307</v>
      </c>
      <c r="L8" s="12">
        <f t="shared" si="0"/>
        <v>1458953</v>
      </c>
      <c r="M8" s="12">
        <f t="shared" si="0"/>
        <v>1464925</v>
      </c>
      <c r="N8" s="12">
        <f t="shared" si="0"/>
        <v>1465673</v>
      </c>
      <c r="O8" s="12">
        <f t="shared" si="0"/>
        <v>1469749</v>
      </c>
      <c r="P8" s="12">
        <f t="shared" si="0"/>
        <v>1471130</v>
      </c>
      <c r="Q8" s="12">
        <f t="shared" si="0"/>
        <v>1473664</v>
      </c>
      <c r="R8" s="12">
        <f t="shared" si="0"/>
        <v>1473940</v>
      </c>
      <c r="S8" s="12">
        <f t="shared" si="0"/>
        <v>1473251</v>
      </c>
      <c r="T8" s="12">
        <f t="shared" si="0"/>
        <v>1474256</v>
      </c>
      <c r="U8" s="24">
        <f>+SUM(U5:U7)</f>
        <v>1475503</v>
      </c>
      <c r="V8" s="12">
        <f>+SUM(V5:V7)</f>
        <v>1475840</v>
      </c>
      <c r="W8" s="12">
        <f>+SUM(W5:W7)</f>
        <v>1481914</v>
      </c>
      <c r="X8" s="12">
        <f>+SUM(X5:X7)</f>
        <v>1482372</v>
      </c>
      <c r="Y8" s="12">
        <f>+SUM(Y5:Y7)</f>
        <v>1485745</v>
      </c>
      <c r="Z8" s="12">
        <f>+SUM(Z5:Z7)</f>
        <v>1487124</v>
      </c>
      <c r="AA8" s="12">
        <f>+SUM(AA5:AA7)</f>
        <v>1482043</v>
      </c>
      <c r="AB8" s="12">
        <f>+SUM(AB5:AB7)</f>
        <v>1482200</v>
      </c>
    </row>
    <row r="36" spans="1:28" s="20" customFormat="1" ht="33.75" customHeight="1">
      <c r="A36" s="41" t="s">
        <v>17</v>
      </c>
      <c r="B36" s="42"/>
      <c r="C36" s="42"/>
      <c r="D36" s="42"/>
      <c r="E36" s="42"/>
      <c r="F36" s="42"/>
      <c r="G36" s="42"/>
      <c r="H36" s="42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7"/>
      <c r="V36" s="27"/>
      <c r="W36" s="29"/>
      <c r="X36" s="30"/>
      <c r="Y36" s="31"/>
      <c r="Z36" s="32"/>
      <c r="AA36" s="33"/>
      <c r="AB36" s="27"/>
    </row>
  </sheetData>
  <sheetProtection/>
  <mergeCells count="6">
    <mergeCell ref="A1:AB1"/>
    <mergeCell ref="C3:H3"/>
    <mergeCell ref="B3:B4"/>
    <mergeCell ref="A36:H36"/>
    <mergeCell ref="U3:AB3"/>
    <mergeCell ref="I3:T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Horacio Guerra Burbano</cp:lastModifiedBy>
  <dcterms:created xsi:type="dcterms:W3CDTF">2015-11-05T14:57:50Z</dcterms:created>
  <dcterms:modified xsi:type="dcterms:W3CDTF">2022-09-21T13:35:21Z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c1bb05c9-19e7-41a6-8950-b0625dffdda8</vt:lpwstr>
  </property>
</Properties>
</file>