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60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<sst xmlns="http://schemas.openxmlformats.org/spreadsheetml/2006/main" count="139" uniqueCount="139">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</sst>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2" applyNumberFormat="0" applyAlignment="0" applyProtection="0"/>
    <xf numFmtId="0" fontId="38" fillId="32" borderId="4" applyNumberFormat="0" applyAlignment="0" applyProtection="0"/>
    <xf numFmtId="0" fontId="39" fillId="0" borderId="5" applyNumberFormat="0" applyFill="0" applyAlignment="0" applyProtection="0"/>
    <xf numFmtId="0" fontId="40" fillId="3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3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3" fillId="0" borderId="10" xfId="43" applyNumberFormat="1" applyFont="1" applyBorder="1" applyAlignment="1">
      <alignment horizontal="right" vertical="center" wrapText="1"/>
    </xf>
    <xf numFmtId="164" fontId="46" fillId="14" borderId="11" xfId="43" applyNumberFormat="1" applyFont="1" applyFill="1" applyBorder="1" applyAlignment="1">
      <alignment horizontal="center" vertical="center" wrapText="1"/>
    </xf>
    <xf numFmtId="0" fontId="1" fillId="2" borderId="12" xfId="48" applyFont="1" applyFill="1" applyBorder="1" applyAlignment="1">
      <alignment vertical="center" wrapText="1"/>
      <protection/>
    </xf>
    <xf numFmtId="0" fontId="1" fillId="2" borderId="13" xfId="48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48" applyFont="1" applyFill="1" applyBorder="1" applyAlignment="1">
      <alignment vertical="center" wrapText="1"/>
      <protection/>
    </xf>
    <xf numFmtId="0" fontId="1" fillId="8" borderId="16" xfId="48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48" applyFont="1" applyFill="1" applyBorder="1" applyAlignment="1">
      <alignment horizontal="center" vertical="center" wrapText="1"/>
      <protection/>
    </xf>
    <xf numFmtId="0" fontId="4" fillId="33" borderId="19" xfId="48" applyFont="1" applyFill="1" applyBorder="1" applyAlignment="1">
      <alignment horizontal="center" vertical="center" wrapText="1"/>
      <protection/>
    </xf>
    <xf numFmtId="0" fontId="4" fillId="33" borderId="20" xfId="48" applyFont="1" applyFill="1" applyBorder="1" applyAlignment="1">
      <alignment horizontal="center" vertical="center" wrapText="1"/>
      <protection/>
    </xf>
    <xf numFmtId="164" fontId="43" fillId="19" borderId="21" xfId="43" applyNumberFormat="1" applyFont="1" applyFill="1" applyBorder="1" applyAlignment="1">
      <alignment horizontal="right" vertical="center" wrapText="1"/>
    </xf>
    <xf numFmtId="164" fontId="43" fillId="19" borderId="22" xfId="43" applyNumberFormat="1" applyFont="1" applyFill="1" applyBorder="1" applyAlignment="1">
      <alignment horizontal="right" vertical="center" wrapText="1"/>
    </xf>
    <xf numFmtId="164" fontId="43" fillId="19" borderId="23" xfId="43" applyNumberFormat="1" applyFont="1" applyFill="1" applyBorder="1" applyAlignment="1">
      <alignment horizontal="right" vertical="center" wrapText="1"/>
    </xf>
    <xf numFmtId="164" fontId="1" fillId="7" borderId="12" xfId="43" applyNumberFormat="1" applyFont="1" applyFill="1" applyBorder="1" applyAlignment="1">
      <alignment horizontal="right" vertical="center" wrapText="1"/>
    </xf>
    <xf numFmtId="164" fontId="3" fillId="7" borderId="24" xfId="43" applyNumberFormat="1" applyFont="1" applyFill="1" applyBorder="1" applyAlignment="1">
      <alignment horizontal="right" vertical="center" wrapText="1"/>
    </xf>
    <xf numFmtId="164" fontId="1" fillId="7" borderId="24" xfId="43" applyNumberFormat="1" applyFont="1" applyFill="1" applyBorder="1" applyAlignment="1">
      <alignment horizontal="right" vertical="center" wrapText="1"/>
    </xf>
    <xf numFmtId="164" fontId="3" fillId="7" borderId="13" xfId="43" applyNumberFormat="1" applyFont="1" applyFill="1" applyBorder="1" applyAlignment="1">
      <alignment horizontal="right" vertical="center" wrapText="1"/>
    </xf>
    <xf numFmtId="164" fontId="1" fillId="13" borderId="15" xfId="43" applyNumberFormat="1" applyFont="1" applyFill="1" applyBorder="1" applyAlignment="1">
      <alignment horizontal="right" vertical="center" wrapText="1"/>
    </xf>
    <xf numFmtId="164" fontId="1" fillId="13" borderId="25" xfId="43" applyNumberFormat="1" applyFont="1" applyFill="1" applyBorder="1" applyAlignment="1">
      <alignment horizontal="right" vertical="center" wrapText="1"/>
    </xf>
    <xf numFmtId="164" fontId="3" fillId="13" borderId="25" xfId="43" applyNumberFormat="1" applyFont="1" applyFill="1" applyBorder="1" applyAlignment="1">
      <alignment horizontal="right" vertical="center" wrapText="1"/>
    </xf>
    <xf numFmtId="164" fontId="3" fillId="13" borderId="16" xfId="43" applyNumberFormat="1" applyFont="1" applyFill="1" applyBorder="1" applyAlignment="1">
      <alignment horizontal="right" vertical="center" wrapText="1"/>
    </xf>
    <xf numFmtId="0" fontId="43" fillId="14" borderId="26" xfId="0" applyFont="1" applyFill="1" applyBorder="1" applyAlignment="1">
      <alignment horizontal="center" vertical="center" wrapText="1"/>
    </xf>
    <xf numFmtId="0" fontId="43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48" applyFont="1" applyFill="1" applyBorder="1" applyAlignment="1">
      <alignment horizontal="center" vertical="center" wrapText="1"/>
      <protection/>
    </xf>
    <xf numFmtId="0" fontId="2" fillId="34" borderId="30" xfId="48" applyFont="1" applyFill="1" applyBorder="1" applyAlignment="1">
      <alignment horizontal="center" vertical="center" wrapText="1"/>
      <protection/>
    </xf>
    <xf numFmtId="0" fontId="2" fillId="34" borderId="31" xfId="48" applyFont="1" applyFill="1" applyBorder="1" applyAlignment="1">
      <alignment horizontal="center" vertical="center" wrapText="1"/>
      <protection/>
    </xf>
    <xf numFmtId="0" fontId="2" fillId="34" borderId="32" xfId="48" applyFont="1" applyFill="1" applyBorder="1" applyAlignment="1">
      <alignment horizontal="center" vertical="center" wrapText="1"/>
      <protection/>
    </xf>
    <xf numFmtId="0" fontId="43" fillId="14" borderId="33" xfId="0" applyFont="1" applyFill="1" applyBorder="1" applyAlignment="1">
      <alignment horizontal="center" vertical="center" wrapText="1"/>
    </xf>
    <xf numFmtId="0" fontId="43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Encabezado 1" xfId="33"/>
    <cellStyle name="Encabezado 4" xfId="34"/>
    <cellStyle name="Énfasis1" xfId="35"/>
    <cellStyle name="Énfasis2" xfId="36"/>
    <cellStyle name="Énfasis3" xfId="37"/>
    <cellStyle name="Énfasis4" xfId="38"/>
    <cellStyle name="Énfasis5" xfId="39"/>
    <cellStyle name="Énfasis6" xfId="40"/>
    <cellStyle name="Entrada" xfId="41"/>
    <cellStyle name="Incorrecto" xfId="42"/>
    <cellStyle name="Comma" xfId="43"/>
    <cellStyle name="Comma [0]" xfId="44"/>
    <cellStyle name="Currency" xfId="45"/>
    <cellStyle name="Currency [0]" xfId="46"/>
    <cellStyle name="Neutral" xfId="47"/>
    <cellStyle name="Normal_Hoja1" xfId="48"/>
    <cellStyle name="Notas" xfId="49"/>
    <cellStyle name="Percent" xfId="50"/>
    <cellStyle name="Bueno" xfId="51"/>
    <cellStyle name="Cálculo" xfId="52"/>
    <cellStyle name="Celda de comprobación" xfId="53"/>
    <cellStyle name="Celda vinculada" xfId="54"/>
    <cellStyle name="Salida" xfId="55"/>
    <cellStyle name="Texto explicativo" xfId="56"/>
    <cellStyle name="Texto de advertencia" xfId="57"/>
    <cellStyle name="Total" xfId="58"/>
    <cellStyle name="Título" xfId="59"/>
    <cellStyle name="Título 2" xfId="60"/>
    <cellStyle name="Título 3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231337</v>
      </c>
      <c r="D3" s="3"/>
      <c r="E3" s="18">
        <v>2077</v>
      </c>
      <c r="F3" s="19">
        <v>10690</v>
      </c>
      <c r="G3" s="20">
        <v>32933</v>
      </c>
      <c r="H3" s="20">
        <v>110046</v>
      </c>
      <c r="I3" s="20">
        <v>43029</v>
      </c>
      <c r="J3" s="21">
        <v>32562</v>
      </c>
    </row>
    <row r="4" spans="1:10" ht="15" customHeight="1">
      <c r="A4" s="9" t="s">
        <v>2</v>
      </c>
      <c r="B4" s="10" t="s">
        <v>125</v>
      </c>
      <c r="C4" s="11">
        <f t="shared" si="0"/>
        <v>6992</v>
      </c>
      <c r="D4" s="3"/>
      <c r="E4" s="22">
        <v>68</v>
      </c>
      <c r="F4" s="23">
        <v>295</v>
      </c>
      <c r="G4" s="24">
        <v>921</v>
      </c>
      <c r="H4" s="23">
        <v>3202</v>
      </c>
      <c r="I4" s="23">
        <v>1216</v>
      </c>
      <c r="J4" s="25">
        <v>1290</v>
      </c>
    </row>
    <row r="5" spans="1:10" ht="15" customHeight="1">
      <c r="A5" s="6" t="s">
        <v>3</v>
      </c>
      <c r="B5" s="7" t="s">
        <v>4</v>
      </c>
      <c r="C5" s="8">
        <f t="shared" si="0"/>
        <v>6901</v>
      </c>
      <c r="D5" s="3"/>
      <c r="E5" s="18">
        <v>46</v>
      </c>
      <c r="F5" s="19">
        <v>250</v>
      </c>
      <c r="G5" s="20">
        <v>1031</v>
      </c>
      <c r="H5" s="20">
        <v>3216</v>
      </c>
      <c r="I5" s="20">
        <v>1254</v>
      </c>
      <c r="J5" s="21">
        <v>1104</v>
      </c>
    </row>
    <row r="6" spans="1:10" ht="15" customHeight="1">
      <c r="A6" s="9" t="s">
        <v>5</v>
      </c>
      <c r="B6" s="10" t="s">
        <v>6</v>
      </c>
      <c r="C6" s="11">
        <f t="shared" si="0"/>
        <v>6238</v>
      </c>
      <c r="D6" s="3"/>
      <c r="E6" s="22">
        <v>29</v>
      </c>
      <c r="F6" s="23">
        <v>187</v>
      </c>
      <c r="G6" s="24">
        <v>697</v>
      </c>
      <c r="H6" s="23">
        <v>2645</v>
      </c>
      <c r="I6" s="23">
        <v>1215</v>
      </c>
      <c r="J6" s="25">
        <v>1465</v>
      </c>
    </row>
    <row r="7" spans="1:10" ht="15" customHeight="1">
      <c r="A7" s="6" t="s">
        <v>7</v>
      </c>
      <c r="B7" s="7" t="s">
        <v>8</v>
      </c>
      <c r="C7" s="8">
        <f t="shared" si="0"/>
        <v>5900</v>
      </c>
      <c r="D7" s="3"/>
      <c r="E7" s="18">
        <v>45</v>
      </c>
      <c r="F7" s="19">
        <v>250</v>
      </c>
      <c r="G7" s="20">
        <v>880</v>
      </c>
      <c r="H7" s="20">
        <v>2644</v>
      </c>
      <c r="I7" s="20">
        <v>957</v>
      </c>
      <c r="J7" s="21">
        <v>1124</v>
      </c>
    </row>
    <row r="8" spans="1:10" ht="15" customHeight="1">
      <c r="A8" s="9" t="s">
        <v>9</v>
      </c>
      <c r="B8" s="10" t="s">
        <v>10</v>
      </c>
      <c r="C8" s="11">
        <f t="shared" si="0"/>
        <v>34936</v>
      </c>
      <c r="D8" s="3"/>
      <c r="E8" s="22">
        <v>468</v>
      </c>
      <c r="F8" s="23">
        <v>2493</v>
      </c>
      <c r="G8" s="24">
        <v>7257</v>
      </c>
      <c r="H8" s="23">
        <v>17617</v>
      </c>
      <c r="I8" s="23">
        <v>3964</v>
      </c>
      <c r="J8" s="25">
        <v>3137</v>
      </c>
    </row>
    <row r="9" spans="1:10" ht="15" customHeight="1">
      <c r="A9" s="6" t="s">
        <v>11</v>
      </c>
      <c r="B9" s="7" t="s">
        <v>12</v>
      </c>
      <c r="C9" s="8">
        <f t="shared" si="0"/>
        <v>4687</v>
      </c>
      <c r="D9" s="3"/>
      <c r="E9" s="18">
        <v>23</v>
      </c>
      <c r="F9" s="19">
        <v>153</v>
      </c>
      <c r="G9" s="20">
        <v>600</v>
      </c>
      <c r="H9" s="20">
        <v>2071</v>
      </c>
      <c r="I9" s="20">
        <v>923</v>
      </c>
      <c r="J9" s="21">
        <v>917</v>
      </c>
    </row>
    <row r="10" spans="1:10" ht="15" customHeight="1">
      <c r="A10" s="9" t="s">
        <v>13</v>
      </c>
      <c r="B10" s="10" t="s">
        <v>14</v>
      </c>
      <c r="C10" s="11">
        <f t="shared" si="0"/>
        <v>18109</v>
      </c>
      <c r="D10" s="3"/>
      <c r="E10" s="22">
        <v>142</v>
      </c>
      <c r="F10" s="23">
        <v>732</v>
      </c>
      <c r="G10" s="24">
        <v>2710</v>
      </c>
      <c r="H10" s="23">
        <v>7982</v>
      </c>
      <c r="I10" s="23">
        <v>3121</v>
      </c>
      <c r="J10" s="25">
        <v>3422</v>
      </c>
    </row>
    <row r="11" spans="1:10" ht="15" customHeight="1">
      <c r="A11" s="6" t="s">
        <v>15</v>
      </c>
      <c r="B11" s="7" t="s">
        <v>16</v>
      </c>
      <c r="C11" s="8">
        <f t="shared" si="0"/>
        <v>7356</v>
      </c>
      <c r="D11" s="3"/>
      <c r="E11" s="18">
        <v>57</v>
      </c>
      <c r="F11" s="19">
        <v>258</v>
      </c>
      <c r="G11" s="20">
        <v>953</v>
      </c>
      <c r="H11" s="20">
        <v>3437</v>
      </c>
      <c r="I11" s="20">
        <v>1196</v>
      </c>
      <c r="J11" s="21">
        <v>1455</v>
      </c>
    </row>
    <row r="12" spans="1:10" ht="15" customHeight="1">
      <c r="A12" s="9" t="s">
        <v>17</v>
      </c>
      <c r="B12" s="10" t="s">
        <v>18</v>
      </c>
      <c r="C12" s="11">
        <f t="shared" si="0"/>
        <v>8099</v>
      </c>
      <c r="D12" s="3"/>
      <c r="E12" s="22">
        <v>55</v>
      </c>
      <c r="F12" s="23">
        <v>304</v>
      </c>
      <c r="G12" s="24">
        <v>954</v>
      </c>
      <c r="H12" s="23">
        <v>3443</v>
      </c>
      <c r="I12" s="23">
        <v>1647</v>
      </c>
      <c r="J12" s="25">
        <v>1696</v>
      </c>
    </row>
    <row r="13" spans="1:10" ht="15" customHeight="1">
      <c r="A13" s="6" t="s">
        <v>19</v>
      </c>
      <c r="B13" s="7" t="s">
        <v>20</v>
      </c>
      <c r="C13" s="8">
        <f t="shared" si="0"/>
        <v>5803</v>
      </c>
      <c r="D13" s="3"/>
      <c r="E13" s="18">
        <v>50</v>
      </c>
      <c r="F13" s="19">
        <v>251</v>
      </c>
      <c r="G13" s="20">
        <v>883</v>
      </c>
      <c r="H13" s="20">
        <v>2513</v>
      </c>
      <c r="I13" s="20">
        <v>982</v>
      </c>
      <c r="J13" s="21">
        <v>1124</v>
      </c>
    </row>
    <row r="14" spans="1:10" ht="15" customHeight="1">
      <c r="A14" s="9" t="s">
        <v>21</v>
      </c>
      <c r="B14" s="10" t="s">
        <v>22</v>
      </c>
      <c r="C14" s="11">
        <f t="shared" si="0"/>
        <v>13428</v>
      </c>
      <c r="D14" s="3"/>
      <c r="E14" s="22">
        <v>93</v>
      </c>
      <c r="F14" s="23">
        <v>593</v>
      </c>
      <c r="G14" s="24">
        <v>2068</v>
      </c>
      <c r="H14" s="23">
        <v>6415</v>
      </c>
      <c r="I14" s="23">
        <v>2128</v>
      </c>
      <c r="J14" s="25">
        <v>2131</v>
      </c>
    </row>
    <row r="15" spans="1:10" ht="15" customHeight="1">
      <c r="A15" s="6" t="s">
        <v>23</v>
      </c>
      <c r="B15" s="7" t="s">
        <v>24</v>
      </c>
      <c r="C15" s="8">
        <f t="shared" si="0"/>
        <v>8889</v>
      </c>
      <c r="D15" s="3"/>
      <c r="E15" s="18">
        <v>58</v>
      </c>
      <c r="F15" s="19">
        <v>345</v>
      </c>
      <c r="G15" s="20">
        <v>1341</v>
      </c>
      <c r="H15" s="20">
        <v>4132</v>
      </c>
      <c r="I15" s="20">
        <v>1519</v>
      </c>
      <c r="J15" s="21">
        <v>1494</v>
      </c>
    </row>
    <row r="16" spans="1:10" ht="15" customHeight="1">
      <c r="A16" s="9" t="s">
        <v>25</v>
      </c>
      <c r="B16" s="10" t="s">
        <v>26</v>
      </c>
      <c r="C16" s="11">
        <f t="shared" si="0"/>
        <v>30988</v>
      </c>
      <c r="D16" s="3"/>
      <c r="E16" s="22">
        <v>279</v>
      </c>
      <c r="F16" s="23">
        <v>1394</v>
      </c>
      <c r="G16" s="24">
        <v>5056</v>
      </c>
      <c r="H16" s="23">
        <v>14464</v>
      </c>
      <c r="I16" s="23">
        <v>5217</v>
      </c>
      <c r="J16" s="25">
        <v>4578</v>
      </c>
    </row>
    <row r="17" spans="1:10" ht="15" customHeight="1">
      <c r="A17" s="6" t="s">
        <v>27</v>
      </c>
      <c r="B17" s="7" t="s">
        <v>28</v>
      </c>
      <c r="C17" s="8">
        <f t="shared" si="0"/>
        <v>7297</v>
      </c>
      <c r="D17" s="3"/>
      <c r="E17" s="18">
        <v>108</v>
      </c>
      <c r="F17" s="19">
        <v>446</v>
      </c>
      <c r="G17" s="20">
        <v>1101</v>
      </c>
      <c r="H17" s="20">
        <v>3673</v>
      </c>
      <c r="I17" s="20">
        <v>1006</v>
      </c>
      <c r="J17" s="21">
        <v>963</v>
      </c>
    </row>
    <row r="18" spans="1:10" ht="15" customHeight="1">
      <c r="A18" s="9" t="s">
        <v>29</v>
      </c>
      <c r="B18" s="10" t="s">
        <v>30</v>
      </c>
      <c r="C18" s="11">
        <f t="shared" si="0"/>
        <v>9362</v>
      </c>
      <c r="D18" s="3"/>
      <c r="E18" s="22">
        <v>75</v>
      </c>
      <c r="F18" s="23">
        <v>481</v>
      </c>
      <c r="G18" s="24">
        <v>1460</v>
      </c>
      <c r="H18" s="23">
        <v>4471</v>
      </c>
      <c r="I18" s="23">
        <v>1392</v>
      </c>
      <c r="J18" s="25">
        <v>1483</v>
      </c>
    </row>
    <row r="19" spans="1:10" ht="15" customHeight="1">
      <c r="A19" s="6" t="s">
        <v>31</v>
      </c>
      <c r="B19" s="7" t="s">
        <v>32</v>
      </c>
      <c r="C19" s="8">
        <f t="shared" si="0"/>
        <v>21139</v>
      </c>
      <c r="D19" s="3"/>
      <c r="E19" s="18">
        <v>382</v>
      </c>
      <c r="F19" s="19">
        <v>1804</v>
      </c>
      <c r="G19" s="20">
        <v>5072</v>
      </c>
      <c r="H19" s="20">
        <v>10082</v>
      </c>
      <c r="I19" s="20">
        <v>2026</v>
      </c>
      <c r="J19" s="21">
        <v>1773</v>
      </c>
    </row>
    <row r="20" spans="1:10" ht="15" customHeight="1">
      <c r="A20" s="9" t="s">
        <v>33</v>
      </c>
      <c r="B20" s="10" t="s">
        <v>34</v>
      </c>
      <c r="C20" s="11">
        <f t="shared" si="0"/>
        <v>5494</v>
      </c>
      <c r="D20" s="3"/>
      <c r="E20" s="22">
        <v>37</v>
      </c>
      <c r="F20" s="23">
        <v>217</v>
      </c>
      <c r="G20" s="24">
        <v>652</v>
      </c>
      <c r="H20" s="23">
        <v>2432</v>
      </c>
      <c r="I20" s="23">
        <v>1040</v>
      </c>
      <c r="J20" s="25">
        <v>1116</v>
      </c>
    </row>
    <row r="21" spans="1:10" ht="15" customHeight="1">
      <c r="A21" s="6" t="s">
        <v>35</v>
      </c>
      <c r="B21" s="7" t="s">
        <v>36</v>
      </c>
      <c r="C21" s="8">
        <f t="shared" si="0"/>
        <v>7028</v>
      </c>
      <c r="D21" s="3"/>
      <c r="E21" s="18">
        <v>73</v>
      </c>
      <c r="F21" s="19">
        <v>271</v>
      </c>
      <c r="G21" s="20">
        <v>884</v>
      </c>
      <c r="H21" s="20">
        <v>3321</v>
      </c>
      <c r="I21" s="20">
        <v>1262</v>
      </c>
      <c r="J21" s="21">
        <v>1217</v>
      </c>
    </row>
    <row r="22" spans="1:10" ht="15" customHeight="1">
      <c r="A22" s="9" t="s">
        <v>37</v>
      </c>
      <c r="B22" s="10" t="s">
        <v>38</v>
      </c>
      <c r="C22" s="11">
        <f t="shared" si="0"/>
        <v>12491</v>
      </c>
      <c r="D22" s="3"/>
      <c r="E22" s="22">
        <v>109</v>
      </c>
      <c r="F22" s="23">
        <v>541</v>
      </c>
      <c r="G22" s="24">
        <v>1698</v>
      </c>
      <c r="H22" s="23">
        <v>6064</v>
      </c>
      <c r="I22" s="23">
        <v>2063</v>
      </c>
      <c r="J22" s="25">
        <v>2016</v>
      </c>
    </row>
    <row r="23" spans="1:10" ht="15" customHeight="1">
      <c r="A23" s="6" t="s">
        <v>39</v>
      </c>
      <c r="B23" s="7" t="s">
        <v>40</v>
      </c>
      <c r="C23" s="8">
        <f t="shared" si="0"/>
        <v>11624</v>
      </c>
      <c r="D23" s="3"/>
      <c r="E23" s="18">
        <v>81</v>
      </c>
      <c r="F23" s="19">
        <v>433</v>
      </c>
      <c r="G23" s="20">
        <v>1476</v>
      </c>
      <c r="H23" s="20">
        <v>5352</v>
      </c>
      <c r="I23" s="20">
        <v>1987</v>
      </c>
      <c r="J23" s="21">
        <v>2295</v>
      </c>
    </row>
    <row r="24" spans="1:10" ht="15" customHeight="1">
      <c r="A24" s="9" t="s">
        <v>41</v>
      </c>
      <c r="B24" s="10" t="s">
        <v>42</v>
      </c>
      <c r="C24" s="11">
        <f t="shared" si="0"/>
        <v>5436</v>
      </c>
      <c r="D24" s="3"/>
      <c r="E24" s="22">
        <v>38</v>
      </c>
      <c r="F24" s="23">
        <v>223</v>
      </c>
      <c r="G24" s="24">
        <v>694</v>
      </c>
      <c r="H24" s="23">
        <v>2303</v>
      </c>
      <c r="I24" s="23">
        <v>1003</v>
      </c>
      <c r="J24" s="25">
        <v>1175</v>
      </c>
    </row>
    <row r="25" spans="1:10" ht="15" customHeight="1">
      <c r="A25" s="6" t="s">
        <v>43</v>
      </c>
      <c r="B25" s="7" t="s">
        <v>44</v>
      </c>
      <c r="C25" s="8">
        <f t="shared" si="0"/>
        <v>15770</v>
      </c>
      <c r="D25" s="3"/>
      <c r="E25" s="18">
        <v>116</v>
      </c>
      <c r="F25" s="19">
        <v>593</v>
      </c>
      <c r="G25" s="20">
        <v>2122</v>
      </c>
      <c r="H25" s="20">
        <v>6981</v>
      </c>
      <c r="I25" s="20">
        <v>3125</v>
      </c>
      <c r="J25" s="21">
        <v>2833</v>
      </c>
    </row>
    <row r="26" spans="1:10" ht="15" customHeight="1">
      <c r="A26" s="9" t="s">
        <v>45</v>
      </c>
      <c r="B26" s="10" t="s">
        <v>46</v>
      </c>
      <c r="C26" s="11">
        <f t="shared" si="0"/>
        <v>9898</v>
      </c>
      <c r="D26" s="3"/>
      <c r="E26" s="22">
        <v>70</v>
      </c>
      <c r="F26" s="23">
        <v>342</v>
      </c>
      <c r="G26" s="24">
        <v>1146</v>
      </c>
      <c r="H26" s="23">
        <v>4393</v>
      </c>
      <c r="I26" s="23">
        <v>1945</v>
      </c>
      <c r="J26" s="25">
        <v>2002</v>
      </c>
    </row>
    <row r="27" spans="1:10" ht="15" customHeight="1">
      <c r="A27" s="6" t="s">
        <v>47</v>
      </c>
      <c r="B27" s="7" t="s">
        <v>48</v>
      </c>
      <c r="C27" s="8">
        <f t="shared" si="0"/>
        <v>5158</v>
      </c>
      <c r="D27" s="3"/>
      <c r="E27" s="18">
        <v>31</v>
      </c>
      <c r="F27" s="19">
        <v>174</v>
      </c>
      <c r="G27" s="20">
        <v>645</v>
      </c>
      <c r="H27" s="20">
        <v>2298</v>
      </c>
      <c r="I27" s="20">
        <v>1017</v>
      </c>
      <c r="J27" s="21">
        <v>993</v>
      </c>
    </row>
    <row r="28" spans="1:10" ht="15" customHeight="1">
      <c r="A28" s="9" t="s">
        <v>49</v>
      </c>
      <c r="B28" s="10" t="s">
        <v>50</v>
      </c>
      <c r="C28" s="11">
        <f t="shared" si="0"/>
        <v>6446</v>
      </c>
      <c r="D28" s="3"/>
      <c r="E28" s="22">
        <v>52</v>
      </c>
      <c r="F28" s="23">
        <v>234</v>
      </c>
      <c r="G28" s="24">
        <v>992</v>
      </c>
      <c r="H28" s="23">
        <v>2930</v>
      </c>
      <c r="I28" s="23">
        <v>1120</v>
      </c>
      <c r="J28" s="25">
        <v>1118</v>
      </c>
    </row>
    <row r="29" spans="1:10" ht="15" customHeight="1">
      <c r="A29" s="6" t="s">
        <v>51</v>
      </c>
      <c r="B29" s="7" t="s">
        <v>52</v>
      </c>
      <c r="C29" s="8">
        <f t="shared" si="0"/>
        <v>4896</v>
      </c>
      <c r="D29" s="3"/>
      <c r="E29" s="18">
        <v>40</v>
      </c>
      <c r="F29" s="19">
        <v>202</v>
      </c>
      <c r="G29" s="20">
        <v>593</v>
      </c>
      <c r="H29" s="20">
        <v>2135</v>
      </c>
      <c r="I29" s="20">
        <v>880</v>
      </c>
      <c r="J29" s="21">
        <v>1046</v>
      </c>
    </row>
    <row r="30" spans="1:10" ht="15" customHeight="1">
      <c r="A30" s="9" t="s">
        <v>53</v>
      </c>
      <c r="B30" s="10" t="s">
        <v>54</v>
      </c>
      <c r="C30" s="11">
        <f t="shared" si="0"/>
        <v>98298</v>
      </c>
      <c r="D30" s="3"/>
      <c r="E30" s="22">
        <v>1084</v>
      </c>
      <c r="F30" s="23">
        <v>4785</v>
      </c>
      <c r="G30" s="24">
        <v>16001</v>
      </c>
      <c r="H30" s="23">
        <v>46278</v>
      </c>
      <c r="I30" s="23">
        <v>16944</v>
      </c>
      <c r="J30" s="25">
        <v>13206</v>
      </c>
    </row>
    <row r="31" spans="1:10" ht="15" customHeight="1">
      <c r="A31" s="6" t="s">
        <v>55</v>
      </c>
      <c r="B31" s="7" t="s">
        <v>56</v>
      </c>
      <c r="C31" s="8">
        <f t="shared" si="0"/>
        <v>14204</v>
      </c>
      <c r="D31" s="3"/>
      <c r="E31" s="18">
        <v>121</v>
      </c>
      <c r="F31" s="19">
        <v>592</v>
      </c>
      <c r="G31" s="20">
        <v>1737</v>
      </c>
      <c r="H31" s="20">
        <v>6534</v>
      </c>
      <c r="I31" s="20">
        <v>2646</v>
      </c>
      <c r="J31" s="21">
        <v>2574</v>
      </c>
    </row>
    <row r="32" spans="1:10" ht="15" customHeight="1">
      <c r="A32" s="9" t="s">
        <v>57</v>
      </c>
      <c r="B32" s="10" t="s">
        <v>58</v>
      </c>
      <c r="C32" s="11">
        <f t="shared" si="0"/>
        <v>7584</v>
      </c>
      <c r="D32" s="3"/>
      <c r="E32" s="22">
        <v>56</v>
      </c>
      <c r="F32" s="23">
        <v>289</v>
      </c>
      <c r="G32" s="24">
        <v>903</v>
      </c>
      <c r="H32" s="23">
        <v>3248</v>
      </c>
      <c r="I32" s="23">
        <v>1418</v>
      </c>
      <c r="J32" s="25">
        <v>1670</v>
      </c>
    </row>
    <row r="33" spans="1:10" ht="15" customHeight="1">
      <c r="A33" s="6" t="s">
        <v>59</v>
      </c>
      <c r="B33" s="7" t="s">
        <v>60</v>
      </c>
      <c r="C33" s="8">
        <f t="shared" si="0"/>
        <v>4105</v>
      </c>
      <c r="D33" s="3"/>
      <c r="E33" s="18">
        <v>50</v>
      </c>
      <c r="F33" s="19">
        <v>243</v>
      </c>
      <c r="G33" s="20">
        <v>678</v>
      </c>
      <c r="H33" s="20">
        <v>1958</v>
      </c>
      <c r="I33" s="20">
        <v>648</v>
      </c>
      <c r="J33" s="21">
        <v>528</v>
      </c>
    </row>
    <row r="34" spans="1:10" ht="15" customHeight="1">
      <c r="A34" s="9" t="s">
        <v>61</v>
      </c>
      <c r="B34" s="10" t="s">
        <v>62</v>
      </c>
      <c r="C34" s="11">
        <f t="shared" si="0"/>
        <v>5685</v>
      </c>
      <c r="D34" s="3"/>
      <c r="E34" s="22">
        <v>132</v>
      </c>
      <c r="F34" s="23">
        <v>459</v>
      </c>
      <c r="G34" s="24">
        <v>1314</v>
      </c>
      <c r="H34" s="23">
        <v>2595</v>
      </c>
      <c r="I34" s="23">
        <v>599</v>
      </c>
      <c r="J34" s="25">
        <v>586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26244</v>
      </c>
      <c r="D35" s="3"/>
      <c r="E35" s="18">
        <v>268</v>
      </c>
      <c r="F35" s="19">
        <v>1208</v>
      </c>
      <c r="G35" s="20">
        <v>3647</v>
      </c>
      <c r="H35" s="20">
        <v>12127</v>
      </c>
      <c r="I35" s="20">
        <v>4743</v>
      </c>
      <c r="J35" s="21">
        <v>4251</v>
      </c>
    </row>
    <row r="36" spans="1:10" ht="15" customHeight="1">
      <c r="A36" s="9" t="s">
        <v>65</v>
      </c>
      <c r="B36" s="10" t="s">
        <v>66</v>
      </c>
      <c r="C36" s="11">
        <f t="shared" si="1"/>
        <v>8566</v>
      </c>
      <c r="D36" s="3"/>
      <c r="E36" s="22">
        <v>96</v>
      </c>
      <c r="F36" s="23">
        <v>429</v>
      </c>
      <c r="G36" s="24">
        <v>1229</v>
      </c>
      <c r="H36" s="23">
        <v>4237</v>
      </c>
      <c r="I36" s="23">
        <v>1286</v>
      </c>
      <c r="J36" s="25">
        <v>1289</v>
      </c>
    </row>
    <row r="37" spans="1:10" ht="15" customHeight="1">
      <c r="A37" s="6" t="s">
        <v>67</v>
      </c>
      <c r="B37" s="7" t="s">
        <v>68</v>
      </c>
      <c r="C37" s="8">
        <f t="shared" si="1"/>
        <v>8335</v>
      </c>
      <c r="D37" s="3"/>
      <c r="E37" s="18">
        <v>66</v>
      </c>
      <c r="F37" s="19">
        <v>278</v>
      </c>
      <c r="G37" s="20">
        <v>993</v>
      </c>
      <c r="H37" s="20">
        <v>3743</v>
      </c>
      <c r="I37" s="20">
        <v>1482</v>
      </c>
      <c r="J37" s="21">
        <v>1773</v>
      </c>
    </row>
    <row r="38" spans="1:10" ht="15" customHeight="1">
      <c r="A38" s="9" t="s">
        <v>69</v>
      </c>
      <c r="B38" s="10" t="s">
        <v>70</v>
      </c>
      <c r="C38" s="11">
        <f t="shared" si="1"/>
        <v>8454</v>
      </c>
      <c r="D38" s="3"/>
      <c r="E38" s="22">
        <v>82</v>
      </c>
      <c r="F38" s="23">
        <v>384</v>
      </c>
      <c r="G38" s="24">
        <v>1187</v>
      </c>
      <c r="H38" s="23">
        <v>4087</v>
      </c>
      <c r="I38" s="23">
        <v>1361</v>
      </c>
      <c r="J38" s="25">
        <v>1353</v>
      </c>
    </row>
    <row r="39" spans="1:10" ht="15" customHeight="1">
      <c r="A39" s="6" t="s">
        <v>71</v>
      </c>
      <c r="B39" s="7" t="s">
        <v>72</v>
      </c>
      <c r="C39" s="8">
        <f t="shared" si="1"/>
        <v>7826</v>
      </c>
      <c r="D39" s="3"/>
      <c r="E39" s="18">
        <v>111</v>
      </c>
      <c r="F39" s="19">
        <v>597</v>
      </c>
      <c r="G39" s="20">
        <v>1893</v>
      </c>
      <c r="H39" s="20">
        <v>3594</v>
      </c>
      <c r="I39" s="20">
        <v>924</v>
      </c>
      <c r="J39" s="21">
        <v>707</v>
      </c>
    </row>
    <row r="40" spans="1:10" ht="15" customHeight="1">
      <c r="A40" s="9" t="s">
        <v>73</v>
      </c>
      <c r="B40" s="10" t="s">
        <v>74</v>
      </c>
      <c r="C40" s="11">
        <f t="shared" si="1"/>
        <v>6721</v>
      </c>
      <c r="D40" s="3"/>
      <c r="E40" s="22">
        <v>53</v>
      </c>
      <c r="F40" s="23">
        <v>291</v>
      </c>
      <c r="G40" s="24">
        <v>943</v>
      </c>
      <c r="H40" s="23">
        <v>3165</v>
      </c>
      <c r="I40" s="23">
        <v>1140</v>
      </c>
      <c r="J40" s="25">
        <v>1129</v>
      </c>
    </row>
    <row r="41" spans="1:10" ht="15" customHeight="1">
      <c r="A41" s="6" t="s">
        <v>75</v>
      </c>
      <c r="B41" s="7" t="s">
        <v>76</v>
      </c>
      <c r="C41" s="8">
        <f t="shared" si="1"/>
        <v>6788</v>
      </c>
      <c r="D41" s="3"/>
      <c r="E41" s="18">
        <v>115</v>
      </c>
      <c r="F41" s="19">
        <v>551</v>
      </c>
      <c r="G41" s="20">
        <v>1389</v>
      </c>
      <c r="H41" s="20">
        <v>3307</v>
      </c>
      <c r="I41" s="20">
        <v>728</v>
      </c>
      <c r="J41" s="21">
        <v>698</v>
      </c>
    </row>
    <row r="42" spans="1:10" ht="15" customHeight="1">
      <c r="A42" s="9" t="s">
        <v>77</v>
      </c>
      <c r="B42" s="10" t="s">
        <v>78</v>
      </c>
      <c r="C42" s="11">
        <f t="shared" si="1"/>
        <v>3349</v>
      </c>
      <c r="D42" s="3"/>
      <c r="E42" s="22">
        <v>18</v>
      </c>
      <c r="F42" s="23">
        <v>123</v>
      </c>
      <c r="G42" s="24">
        <v>459</v>
      </c>
      <c r="H42" s="23">
        <v>1587</v>
      </c>
      <c r="I42" s="23">
        <v>619</v>
      </c>
      <c r="J42" s="25">
        <v>543</v>
      </c>
    </row>
    <row r="43" spans="1:10" ht="15" customHeight="1">
      <c r="A43" s="6" t="s">
        <v>79</v>
      </c>
      <c r="B43" s="7" t="s">
        <v>126</v>
      </c>
      <c r="C43" s="8">
        <f t="shared" si="1"/>
        <v>20383</v>
      </c>
      <c r="D43" s="3"/>
      <c r="E43" s="18">
        <v>406</v>
      </c>
      <c r="F43" s="19">
        <v>1801</v>
      </c>
      <c r="G43" s="20">
        <v>4849</v>
      </c>
      <c r="H43" s="20">
        <v>9820</v>
      </c>
      <c r="I43" s="20">
        <v>1837</v>
      </c>
      <c r="J43" s="21">
        <v>1670</v>
      </c>
    </row>
    <row r="44" spans="1:10" ht="15" customHeight="1">
      <c r="A44" s="9" t="s">
        <v>80</v>
      </c>
      <c r="B44" s="10" t="s">
        <v>81</v>
      </c>
      <c r="C44" s="11">
        <f t="shared" si="1"/>
        <v>5418</v>
      </c>
      <c r="D44" s="3"/>
      <c r="E44" s="22">
        <v>38</v>
      </c>
      <c r="F44" s="23">
        <v>165</v>
      </c>
      <c r="G44" s="24">
        <v>751</v>
      </c>
      <c r="H44" s="23">
        <v>2327</v>
      </c>
      <c r="I44" s="23">
        <v>1069</v>
      </c>
      <c r="J44" s="25">
        <v>1068</v>
      </c>
    </row>
    <row r="45" spans="1:10" ht="15" customHeight="1">
      <c r="A45" s="6" t="s">
        <v>82</v>
      </c>
      <c r="B45" s="7" t="s">
        <v>127</v>
      </c>
      <c r="C45" s="8">
        <f t="shared" si="1"/>
        <v>6370</v>
      </c>
      <c r="D45" s="3"/>
      <c r="E45" s="18">
        <v>110</v>
      </c>
      <c r="F45" s="19">
        <v>493</v>
      </c>
      <c r="G45" s="20">
        <v>1465</v>
      </c>
      <c r="H45" s="20">
        <v>2932</v>
      </c>
      <c r="I45" s="20">
        <v>696</v>
      </c>
      <c r="J45" s="21">
        <v>674</v>
      </c>
    </row>
    <row r="46" spans="1:10" ht="15" customHeight="1">
      <c r="A46" s="9" t="s">
        <v>83</v>
      </c>
      <c r="B46" s="10" t="s">
        <v>84</v>
      </c>
      <c r="C46" s="11">
        <f t="shared" si="1"/>
        <v>12528</v>
      </c>
      <c r="D46" s="3"/>
      <c r="E46" s="22">
        <v>184</v>
      </c>
      <c r="F46" s="23">
        <v>724</v>
      </c>
      <c r="G46" s="24">
        <v>1935</v>
      </c>
      <c r="H46" s="23">
        <v>6524</v>
      </c>
      <c r="I46" s="23">
        <v>1741</v>
      </c>
      <c r="J46" s="25">
        <v>1420</v>
      </c>
    </row>
    <row r="47" spans="1:10" ht="15" customHeight="1">
      <c r="A47" s="6" t="s">
        <v>85</v>
      </c>
      <c r="B47" s="7" t="s">
        <v>86</v>
      </c>
      <c r="C47" s="8">
        <f t="shared" si="1"/>
        <v>11169</v>
      </c>
      <c r="D47" s="3"/>
      <c r="E47" s="18">
        <v>92</v>
      </c>
      <c r="F47" s="19">
        <v>508</v>
      </c>
      <c r="G47" s="20">
        <v>1752</v>
      </c>
      <c r="H47" s="20">
        <v>5001</v>
      </c>
      <c r="I47" s="20">
        <v>1967</v>
      </c>
      <c r="J47" s="21">
        <v>1849</v>
      </c>
    </row>
    <row r="48" spans="1:10" ht="15" customHeight="1">
      <c r="A48" s="9" t="s">
        <v>87</v>
      </c>
      <c r="B48" s="10" t="s">
        <v>88</v>
      </c>
      <c r="C48" s="11">
        <f t="shared" si="1"/>
        <v>4720</v>
      </c>
      <c r="D48" s="3"/>
      <c r="E48" s="22">
        <v>45</v>
      </c>
      <c r="F48" s="23">
        <v>232</v>
      </c>
      <c r="G48" s="24">
        <v>678</v>
      </c>
      <c r="H48" s="23">
        <v>2257</v>
      </c>
      <c r="I48" s="23">
        <v>725</v>
      </c>
      <c r="J48" s="25">
        <v>783</v>
      </c>
    </row>
    <row r="49" spans="1:10" ht="15" customHeight="1">
      <c r="A49" s="6" t="s">
        <v>89</v>
      </c>
      <c r="B49" s="7" t="s">
        <v>90</v>
      </c>
      <c r="C49" s="8">
        <f t="shared" si="1"/>
        <v>7169</v>
      </c>
      <c r="D49" s="3"/>
      <c r="E49" s="18">
        <v>58</v>
      </c>
      <c r="F49" s="19">
        <v>285</v>
      </c>
      <c r="G49" s="20">
        <v>1060</v>
      </c>
      <c r="H49" s="20">
        <v>3015</v>
      </c>
      <c r="I49" s="20">
        <v>1262</v>
      </c>
      <c r="J49" s="21">
        <v>1489</v>
      </c>
    </row>
    <row r="50" spans="1:10" ht="15" customHeight="1">
      <c r="A50" s="9" t="s">
        <v>91</v>
      </c>
      <c r="B50" s="10" t="s">
        <v>92</v>
      </c>
      <c r="C50" s="11">
        <f t="shared" si="1"/>
        <v>15739</v>
      </c>
      <c r="D50" s="3"/>
      <c r="E50" s="22">
        <v>109</v>
      </c>
      <c r="F50" s="23">
        <v>611</v>
      </c>
      <c r="G50" s="24">
        <v>2246</v>
      </c>
      <c r="H50" s="23">
        <v>6989</v>
      </c>
      <c r="I50" s="23">
        <v>3019</v>
      </c>
      <c r="J50" s="25">
        <v>2765</v>
      </c>
    </row>
    <row r="51" spans="1:10" ht="15" customHeight="1">
      <c r="A51" s="6" t="s">
        <v>93</v>
      </c>
      <c r="B51" s="7" t="s">
        <v>94</v>
      </c>
      <c r="C51" s="8">
        <f t="shared" si="1"/>
        <v>18939</v>
      </c>
      <c r="D51" s="3"/>
      <c r="E51" s="18">
        <v>287</v>
      </c>
      <c r="F51" s="19">
        <v>1316</v>
      </c>
      <c r="G51" s="20">
        <v>3868</v>
      </c>
      <c r="H51" s="20">
        <v>9577</v>
      </c>
      <c r="I51" s="20">
        <v>2017</v>
      </c>
      <c r="J51" s="21">
        <v>1874</v>
      </c>
    </row>
    <row r="52" spans="1:10" ht="15" customHeight="1">
      <c r="A52" s="9" t="s">
        <v>95</v>
      </c>
      <c r="B52" s="10" t="s">
        <v>96</v>
      </c>
      <c r="C52" s="11">
        <f t="shared" si="1"/>
        <v>10186</v>
      </c>
      <c r="D52" s="3"/>
      <c r="E52" s="22">
        <v>165</v>
      </c>
      <c r="F52" s="23">
        <v>735</v>
      </c>
      <c r="G52" s="24">
        <v>2142</v>
      </c>
      <c r="H52" s="23">
        <v>4964</v>
      </c>
      <c r="I52" s="23">
        <v>1117</v>
      </c>
      <c r="J52" s="25">
        <v>1063</v>
      </c>
    </row>
    <row r="53" spans="1:10" ht="15" customHeight="1">
      <c r="A53" s="6" t="s">
        <v>97</v>
      </c>
      <c r="B53" s="7" t="s">
        <v>98</v>
      </c>
      <c r="C53" s="8">
        <f t="shared" si="1"/>
        <v>25763</v>
      </c>
      <c r="D53" s="3"/>
      <c r="E53" s="18">
        <v>242</v>
      </c>
      <c r="F53" s="19">
        <v>1232</v>
      </c>
      <c r="G53" s="20">
        <v>3264</v>
      </c>
      <c r="H53" s="20">
        <v>12684</v>
      </c>
      <c r="I53" s="20">
        <v>4425</v>
      </c>
      <c r="J53" s="21">
        <v>3916</v>
      </c>
    </row>
    <row r="54" spans="1:10" ht="15" customHeight="1">
      <c r="A54" s="9" t="s">
        <v>99</v>
      </c>
      <c r="B54" s="10" t="s">
        <v>100</v>
      </c>
      <c r="C54" s="11">
        <f t="shared" si="1"/>
        <v>16831</v>
      </c>
      <c r="D54" s="3"/>
      <c r="E54" s="22">
        <v>124</v>
      </c>
      <c r="F54" s="23">
        <v>672</v>
      </c>
      <c r="G54" s="24">
        <v>2029</v>
      </c>
      <c r="H54" s="23">
        <v>7501</v>
      </c>
      <c r="I54" s="23">
        <v>3307</v>
      </c>
      <c r="J54" s="25">
        <v>3198</v>
      </c>
    </row>
    <row r="55" spans="1:10" ht="15" customHeight="1">
      <c r="A55" s="6" t="s">
        <v>101</v>
      </c>
      <c r="B55" s="7" t="s">
        <v>102</v>
      </c>
      <c r="C55" s="8">
        <f t="shared" si="1"/>
        <v>6486</v>
      </c>
      <c r="D55" s="3"/>
      <c r="E55" s="18">
        <v>58</v>
      </c>
      <c r="F55" s="19">
        <v>274</v>
      </c>
      <c r="G55" s="20">
        <v>882</v>
      </c>
      <c r="H55" s="20">
        <v>3050</v>
      </c>
      <c r="I55" s="20">
        <v>1040</v>
      </c>
      <c r="J55" s="21">
        <v>1182</v>
      </c>
    </row>
    <row r="56" spans="1:10" ht="15" customHeight="1">
      <c r="A56" s="9" t="s">
        <v>103</v>
      </c>
      <c r="B56" s="10" t="s">
        <v>104</v>
      </c>
      <c r="C56" s="11">
        <f t="shared" si="1"/>
        <v>14434</v>
      </c>
      <c r="D56" s="3"/>
      <c r="E56" s="22">
        <v>132</v>
      </c>
      <c r="F56" s="23">
        <v>562</v>
      </c>
      <c r="G56" s="24">
        <v>1826</v>
      </c>
      <c r="H56" s="23">
        <v>6545</v>
      </c>
      <c r="I56" s="23">
        <v>2442</v>
      </c>
      <c r="J56" s="25">
        <v>2927</v>
      </c>
    </row>
    <row r="57" spans="1:10" ht="15" customHeight="1">
      <c r="A57" s="6" t="s">
        <v>105</v>
      </c>
      <c r="B57" s="7" t="s">
        <v>106</v>
      </c>
      <c r="C57" s="8">
        <f t="shared" si="1"/>
        <v>11663</v>
      </c>
      <c r="D57" s="3"/>
      <c r="E57" s="18">
        <v>107</v>
      </c>
      <c r="F57" s="19">
        <v>445</v>
      </c>
      <c r="G57" s="20">
        <v>1489</v>
      </c>
      <c r="H57" s="20">
        <v>5188</v>
      </c>
      <c r="I57" s="20">
        <v>2068</v>
      </c>
      <c r="J57" s="21">
        <v>2366</v>
      </c>
    </row>
    <row r="58" spans="1:10" ht="15" customHeight="1">
      <c r="A58" s="9" t="s">
        <v>107</v>
      </c>
      <c r="B58" s="10" t="s">
        <v>128</v>
      </c>
      <c r="C58" s="11">
        <f t="shared" si="1"/>
        <v>5973</v>
      </c>
      <c r="D58" s="3"/>
      <c r="E58" s="22">
        <v>62</v>
      </c>
      <c r="F58" s="23">
        <v>260</v>
      </c>
      <c r="G58" s="24">
        <v>868</v>
      </c>
      <c r="H58" s="23">
        <v>2900</v>
      </c>
      <c r="I58" s="23">
        <v>927</v>
      </c>
      <c r="J58" s="25">
        <v>956</v>
      </c>
    </row>
    <row r="59" spans="1:10" ht="15" customHeight="1">
      <c r="A59" s="6" t="s">
        <v>108</v>
      </c>
      <c r="B59" s="7" t="s">
        <v>109</v>
      </c>
      <c r="C59" s="8">
        <f t="shared" si="1"/>
        <v>7767</v>
      </c>
      <c r="D59" s="3"/>
      <c r="E59" s="18">
        <v>145</v>
      </c>
      <c r="F59" s="19">
        <v>601</v>
      </c>
      <c r="G59" s="20">
        <v>1732</v>
      </c>
      <c r="H59" s="20">
        <v>3750</v>
      </c>
      <c r="I59" s="20">
        <v>845</v>
      </c>
      <c r="J59" s="21">
        <v>694</v>
      </c>
    </row>
    <row r="60" spans="1:10" ht="15" customHeight="1">
      <c r="A60" s="9" t="s">
        <v>110</v>
      </c>
      <c r="B60" s="10" t="s">
        <v>111</v>
      </c>
      <c r="C60" s="11">
        <f t="shared" si="1"/>
        <v>7896</v>
      </c>
      <c r="D60" s="3"/>
      <c r="E60" s="22">
        <v>78</v>
      </c>
      <c r="F60" s="23">
        <v>440</v>
      </c>
      <c r="G60" s="24">
        <v>1154</v>
      </c>
      <c r="H60" s="23">
        <v>3869</v>
      </c>
      <c r="I60" s="23">
        <v>1103</v>
      </c>
      <c r="J60" s="25">
        <v>1252</v>
      </c>
    </row>
    <row r="61" spans="1:10" ht="15" customHeight="1">
      <c r="A61" s="6" t="s">
        <v>112</v>
      </c>
      <c r="B61" s="7" t="s">
        <v>113</v>
      </c>
      <c r="C61" s="8">
        <f t="shared" si="1"/>
        <v>5390</v>
      </c>
      <c r="D61" s="3"/>
      <c r="E61" s="18">
        <v>29</v>
      </c>
      <c r="F61" s="19">
        <v>191</v>
      </c>
      <c r="G61" s="20">
        <v>667</v>
      </c>
      <c r="H61" s="20">
        <v>2340</v>
      </c>
      <c r="I61" s="20">
        <v>1096</v>
      </c>
      <c r="J61" s="21">
        <v>1067</v>
      </c>
    </row>
    <row r="62" spans="1:10" ht="15" customHeight="1">
      <c r="A62" s="9" t="s">
        <v>114</v>
      </c>
      <c r="B62" s="10" t="s">
        <v>115</v>
      </c>
      <c r="C62" s="11">
        <f t="shared" si="1"/>
        <v>14130</v>
      </c>
      <c r="D62" s="3"/>
      <c r="E62" s="22">
        <v>126</v>
      </c>
      <c r="F62" s="23">
        <v>566</v>
      </c>
      <c r="G62" s="24">
        <v>1741</v>
      </c>
      <c r="H62" s="23">
        <v>6411</v>
      </c>
      <c r="I62" s="23">
        <v>2600</v>
      </c>
      <c r="J62" s="25">
        <v>2686</v>
      </c>
    </row>
    <row r="63" spans="1:10" ht="15" customHeight="1">
      <c r="A63" s="6" t="s">
        <v>116</v>
      </c>
      <c r="B63" s="7" t="s">
        <v>117</v>
      </c>
      <c r="C63" s="8">
        <f t="shared" si="1"/>
        <v>7832</v>
      </c>
      <c r="D63" s="3"/>
      <c r="E63" s="18">
        <v>54</v>
      </c>
      <c r="F63" s="19">
        <v>331</v>
      </c>
      <c r="G63" s="20">
        <v>1055</v>
      </c>
      <c r="H63" s="20">
        <v>3328</v>
      </c>
      <c r="I63" s="20">
        <v>1460</v>
      </c>
      <c r="J63" s="21">
        <v>1604</v>
      </c>
    </row>
    <row r="64" spans="1:10" ht="15" customHeight="1">
      <c r="A64" s="9" t="s">
        <v>118</v>
      </c>
      <c r="B64" s="10" t="s">
        <v>119</v>
      </c>
      <c r="C64" s="11">
        <f t="shared" si="1"/>
        <v>155391</v>
      </c>
      <c r="D64" s="3"/>
      <c r="E64" s="22">
        <v>2542</v>
      </c>
      <c r="F64" s="23">
        <v>11311</v>
      </c>
      <c r="G64" s="24">
        <v>31041</v>
      </c>
      <c r="H64" s="23">
        <v>75628</v>
      </c>
      <c r="I64" s="23">
        <v>19163</v>
      </c>
      <c r="J64" s="25">
        <v>15706</v>
      </c>
    </row>
    <row r="65" spans="1:10" ht="15" customHeight="1">
      <c r="A65" s="6" t="s">
        <v>120</v>
      </c>
      <c r="B65" s="7" t="s">
        <v>121</v>
      </c>
      <c r="C65" s="8">
        <f t="shared" si="1"/>
        <v>37241</v>
      </c>
      <c r="D65" s="3"/>
      <c r="E65" s="18">
        <v>284</v>
      </c>
      <c r="F65" s="19">
        <v>1524</v>
      </c>
      <c r="G65" s="20">
        <v>5165</v>
      </c>
      <c r="H65" s="20">
        <v>17550</v>
      </c>
      <c r="I65" s="20">
        <v>6809</v>
      </c>
      <c r="J65" s="21">
        <v>5909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8308</v>
      </c>
      <c r="D66" s="3"/>
      <c r="E66" s="22">
        <v>49</v>
      </c>
      <c r="F66" s="23">
        <v>358</v>
      </c>
      <c r="G66" s="24">
        <v>1140</v>
      </c>
      <c r="H66" s="23">
        <v>3739</v>
      </c>
      <c r="I66" s="23">
        <v>1464</v>
      </c>
      <c r="J66" s="25">
        <v>1558</v>
      </c>
    </row>
    <row r="67" spans="1:10" ht="25.5" customHeight="1" thickBot="1">
      <c r="A67" s="26" t="s">
        <v>129</v>
      </c>
      <c r="B67" s="27"/>
      <c r="C67" s="5">
        <f>SUM(C3:C66)</f>
        <v>1155587</v>
      </c>
      <c r="D67" s="4"/>
      <c r="E67" s="15">
        <f aca="true" t="shared" si="2" ref="E67:J67">SUM(E3:E66)</f>
        <v>12480</v>
      </c>
      <c r="F67" s="16">
        <f t="shared" si="2"/>
        <v>60022</v>
      </c>
      <c r="G67" s="16">
        <f t="shared" si="2"/>
        <v>183991</v>
      </c>
      <c r="H67" s="16">
        <f t="shared" si="2"/>
        <v>544611</v>
      </c>
      <c r="I67" s="16">
        <f t="shared" si="2"/>
        <v>186971</v>
      </c>
      <c r="J67" s="17">
        <f t="shared" si="2"/>
        <v>167512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2022-04-21T22:04:09Z</dcterms:modified>
  <cp:category/>
  <cp:version/>
  <cp:contentType/>
  <cp:contentStatus/>
</cp:coreProperties>
</file>