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Indicadores 2020" sheetId="1" r:id="rId1"/>
  </sheets>
  <definedNames>
    <definedName name="_xlnm.Print_Area" localSheetId="0">'Indicadores 2020'!$A$1:$F$148</definedName>
  </definedNames>
  <calcPr fullCalcOnLoad="1"/>
</workbook>
</file>

<file path=xl/sharedStrings.xml><?xml version="1.0" encoding="utf-8"?>
<sst xmlns="http://schemas.openxmlformats.org/spreadsheetml/2006/main" count="276" uniqueCount="193">
  <si>
    <t>2.</t>
  </si>
  <si>
    <t>ÁREA DE PRESTACIÓN DE SERVICIOS</t>
  </si>
  <si>
    <t>El funcionario y/o funcionarios responsables por parte del departamento respectivo, deberán solicitar y verificar la información que les permita identificar con claridad:</t>
  </si>
  <si>
    <t>Numeral</t>
  </si>
  <si>
    <t>Actividad</t>
  </si>
  <si>
    <t>Columna de valoración</t>
  </si>
  <si>
    <t>(B) Si/No</t>
  </si>
  <si>
    <t>(C) Calificación</t>
  </si>
  <si>
    <t>(A) Valor</t>
  </si>
  <si>
    <t>(A1) Valor para municipios sin ESE o con ESE liquidadas</t>
  </si>
  <si>
    <t>2.1.1</t>
  </si>
  <si>
    <t>Contratación del municipio con ESE´s o con otras IPS en los términos de la Ley 1122 de 2007, el monto total de los recursos con y sin situación de fondos disponibles para la atención de la población pobre y vulnerable en lo no cubierto por subsidios a la demanda.</t>
  </si>
  <si>
    <t>2.1.2</t>
  </si>
  <si>
    <t>Legalización de los recursos de subsidio a la oferta – aportes patronales en los términos del parágrafo 1 del artículo 2.4.10 del Decreto 762 de 2017.</t>
  </si>
  <si>
    <t>2.1.3</t>
  </si>
  <si>
    <t>2.1.4</t>
  </si>
  <si>
    <t xml:space="preserve">Presupuesto para la atención de la totalidad de la población pobre no asegurada del territorio a cargo. </t>
  </si>
  <si>
    <t>2.1.5</t>
  </si>
  <si>
    <t>Evaluación del Gerente de la ESE municipal de acuerdo con las normas vigentes que regulen la materia y en los tiempos y condiciones allí establecidos.</t>
  </si>
  <si>
    <t>2.1.6</t>
  </si>
  <si>
    <t xml:space="preserve">Inscripción como prestadores de servicios de salud de las ESE´s municipales y sus sedes y habilitación de los servicios de salud que ofertan, de acuerdo con el Sistema Único de Habilitación, reglamentado por el Decreto 1011 de 2006, compilado en el Decreto 780 de 2016 y la Resolución 2003 de 2014, derogada por la Resolución 3100, el 25 de noviembre de 2019.  </t>
  </si>
  <si>
    <t>2.1.7</t>
  </si>
  <si>
    <t>Contratación del municipio certificado  con la red privada, para la prestación de servicios de salud a la población pobre en lo no cubierto con subsidios a la demanda, según  lo establecido en  el artículo 20 de la Ley 1122 de 2007 y la Resolución 2867 de 2016.</t>
  </si>
  <si>
    <t>2.1.8</t>
  </si>
  <si>
    <t>Operación del Sistema de Referencia y Contrarreferencia.</t>
  </si>
  <si>
    <t>2.1.9</t>
  </si>
  <si>
    <t xml:space="preserve">Realización de audiencias públicas de rendición de cuentas de acuerdo con la Ley 489 de 1998. </t>
  </si>
  <si>
    <t>2.1.10</t>
  </si>
  <si>
    <t>Gestión y supervisión del municipio, para el acceso a la prestación de los servicios de salud de la población de su jurisdicción.</t>
  </si>
  <si>
    <t>2.1.11</t>
  </si>
  <si>
    <t>Servicio de Información y Atención al Usuario (SIAU).</t>
  </si>
  <si>
    <t>2.1.12</t>
  </si>
  <si>
    <t>Subtotal</t>
  </si>
  <si>
    <t>2.2</t>
  </si>
  <si>
    <t>EJECUCIÓN DE LOS RECURSOS DESTINADOS A LA PRESTACIÓN DE SERVICIOS A LA POBLACIÓN POBRE EN LO NO CUBIERTO CON SUBSIDIOS A LA DEMANDA.</t>
  </si>
  <si>
    <t>2.2.1</t>
  </si>
  <si>
    <t>Auditoría de los contratos de prestación de servicios para la atención de la población pobre en lo no cubierto con subsidios a la demanda.</t>
  </si>
  <si>
    <t>2.2.2</t>
  </si>
  <si>
    <t xml:space="preserve">Gestión de las ESE´s municipales para lograr el equilibrio financiero a partir de recaudos.  </t>
  </si>
  <si>
    <t>2.2.3</t>
  </si>
  <si>
    <t>Viabilización o trámite de viabilización del Programa de Saneamiento Fiscal y Financiero de las ESE´s municipales, de acuerdo con la categorización efectuada por el Ministerio de Salud y Protección Social en la Resolución 1342 de 2019, conforme al artículo 80 de la Ley 1438 de 2011.</t>
  </si>
  <si>
    <t>2.2.4</t>
  </si>
  <si>
    <t>Análisis de la estructura y contenidos de los RIPS, recibidos de los prestadores con quienes tenga contrato.</t>
  </si>
  <si>
    <t>2.2.5</t>
  </si>
  <si>
    <t xml:space="preserve">Inclusión y aprobación en el Plan Bienal de Inversiones Públicas en Salud conforme al Programa Territorial de Reorganización, Rediseño y Modernización de Redes de las ESE´s, de todo proyecto en implementación o a implementar por el municipio, con concepto técnico de viabilidad para su ejecución por parte del Ministerio de Salud y Protección Social o del Departamento según corresponda.  </t>
  </si>
  <si>
    <t>2.2.6</t>
  </si>
  <si>
    <t>Definición de metas en el acuerdo de voluntades para la legalización de los recursos de subsidio a la oferta – aportes patronales a que hace referencia el parágrafo 1 del artículo 2.4.10 del Decreto 762 de 2017.</t>
  </si>
  <si>
    <t>Total</t>
  </si>
  <si>
    <t>1.4.2</t>
  </si>
  <si>
    <t>Cuenta con el Plan de Acción en Salud PAS de la vigencia 2020 que incluye las acciones de Gestión de la Salud Pública y las Intervenciones Colectivas, implementadas oportunamente</t>
  </si>
  <si>
    <t>a.</t>
  </si>
  <si>
    <t>b.</t>
  </si>
  <si>
    <t>c.</t>
  </si>
  <si>
    <t>Cuenta con un lineamiento operativo para la ejecución de las intervenciones colectivas (anexo técnico del contrato del PIC).</t>
  </si>
  <si>
    <t>d.</t>
  </si>
  <si>
    <t>e.</t>
  </si>
  <si>
    <t xml:space="preserve">TÍTULO </t>
  </si>
  <si>
    <t xml:space="preserve">FECHA DE ELABORACIÓN </t>
  </si>
  <si>
    <t>DIRECCIÓN / OFICINA</t>
  </si>
  <si>
    <t>MINISTERIO DE SALUD   Y  PROTECCIÓN SOCIAL</t>
  </si>
  <si>
    <t xml:space="preserve">MUNICIPIO: </t>
  </si>
  <si>
    <t>1.</t>
  </si>
  <si>
    <t>ÁREA DE DIRECCIÓN DE SALUD</t>
  </si>
  <si>
    <t>1.1.</t>
  </si>
  <si>
    <t>ORGANIZACIÓN Y DESEMPEÑO DE LA FUNCION DE DIRECCIÓN DE ACUERDO CON LAS COMPETENCIAS ASIGNADAS EN LA LEY</t>
  </si>
  <si>
    <t>El funcionario y/o funcionarios responsables por parte del departamento respectivo, deberan solicitar y verificar la información que les permita identificar con claridad:</t>
  </si>
  <si>
    <t>1.1.1.</t>
  </si>
  <si>
    <t xml:space="preserve">Los actos administrativos (Acuerdos y/o Decretos) que permitan identificar la organización y funcionamiento de la Dirección Local de Salud, dadas las competencias en Aseguramiento, Salud Publica, Prestación de Servicios, Manejo de Recursos y Dirección del Sector. </t>
  </si>
  <si>
    <t>1.1.2.</t>
  </si>
  <si>
    <t>Cumplimiento del Decreto 785 de 2005 en relación con el plan de cargos, manual de funciones, resoluciones de nombramiento, actas de posesión del funcionario y/o funcionarios de la Direccion Local de Salud, o quien haga sus veces, responsables del desarrollo o cumplimiento de las competencias del sector salud en el marco de la Ley 715 de 2001 y Ley 1438 de 2011.</t>
  </si>
  <si>
    <t>1.1.3</t>
  </si>
  <si>
    <t>El funcionamiento de los siguientes mecanismos de participación social:</t>
  </si>
  <si>
    <t xml:space="preserve">Servicio de Atención a la Comunidad (SAC) evidenciado en documentos o sistemas que den cuenta del proceso y resultados de la participación social. </t>
  </si>
  <si>
    <t>Planes de acción de política de participación social formulados y en implementación.</t>
  </si>
  <si>
    <t>1.1.4</t>
  </si>
  <si>
    <t>1.1.5</t>
  </si>
  <si>
    <t xml:space="preserve">El seguimiento realizado por el municipio al reporte de informacion de la ESE municipal conforme lo establece el Decreto 2193 de 2004 (compilado en la Sección 2, Capítulo 8, Título 3, Parte 5 del Libro 2 del Decreto 780 de 2016 - Decreto Unico Reglamentario del Sector Salud y Protección Social), información que debe ser validada por la Direccción Local de Salud y remitida al departamento. </t>
  </si>
  <si>
    <t>1.1.6</t>
  </si>
  <si>
    <t>Reporte oportuno en los cuatro trimestres de la vigencia del Anexo Técnico No. 2 de la Circular Conjunta No.030 de 2013, o la norma que la modifique o sustituya, por la cual se establece el procedimiento de aclaración de cartera, depuración obligatoria de cuentas, pago de facturación por prestación de servicios y recobros, entre EPS del Régimen Contributivo y Subsidiado, Entidades Territoriales e IPS públicas y privadas.</t>
  </si>
  <si>
    <t>1.1.7</t>
  </si>
  <si>
    <t>1.1.8</t>
  </si>
  <si>
    <t>1.1.9</t>
  </si>
  <si>
    <t>1.1.10</t>
  </si>
  <si>
    <t>Soporte de la validación de la información del registro por persona de las actividades de Protección Específica, Detección Temprana y la aplicación de las Guías de Atención Integral de las enfermedades de interés en salud pública de obligatorio cumplimiento, según el Anexo Técnico de la Resolucion 4505 de 2012  y de su envío a las Direcciones Departamentales de Salud.</t>
  </si>
  <si>
    <t>1.1.11</t>
  </si>
  <si>
    <t>Informe de monitoreo y evaluación del cumplimiento de las actividades de Protección Específica, Detección Temprana  por parte de las EAPB a partir de la información reportada a través de la Resolución 4505 de 2012.</t>
  </si>
  <si>
    <t>1.2.</t>
  </si>
  <si>
    <t xml:space="preserve">APLICACIÓN Y FLUJO DE LOS RECURSOS PARA EL DESARROLLO DE LAS COMPETENCIAS DE ASEGURAMIENTO, SALUD PÚBLICA Y PRESTACIÓN DE SERVICIOS A LA POBLACION POBRE EN LO NO CUBIERTO CON SUBSIDIOS A LA DEMANDA. </t>
  </si>
  <si>
    <t>1.2.1</t>
  </si>
  <si>
    <t>La entidad territorial cuenta con un acto administrativo de constitución del Fondo Local de Salud.</t>
  </si>
  <si>
    <t>1.2.2</t>
  </si>
  <si>
    <t>1.2.3</t>
  </si>
  <si>
    <t xml:space="preserve">Que los ingresos y gastos de la subcuenta de régimen subsidiado reflejen tanto en su origen como en su aplicación, la destinación específica conforme a la normatividad vigente, incluyendo los recursos con y sin situación de fondos, la destinación específica conforme a la normatividad vigente. </t>
  </si>
  <si>
    <t xml:space="preserve">Que los ingresos y gastos de la subcuenta de salud pública colectiva reflejen tanto en su origen como en su aplicación, la destinación específica conforme a la normatividad vigente teniendo en cuenta la categoría del municipio. </t>
  </si>
  <si>
    <t xml:space="preserve">Que los ingresos y gastos de la subcuenta de prestación de servicios a la población en lo no cubierto con subsidios a la demanda reflejen tanto en su origen como en la aplicación de los recursos, incluyendo los recursos con y sin situación de fondos, la destinación específica conforme a la normatividad vigente. </t>
  </si>
  <si>
    <t xml:space="preserve">Que los ingresos y gastos incluidos en la subcuenta de otros gastos en salud reflejen tanto en su origen como en la aplicación de los recursos, la destinación específica conforme a la normatividad vigente. </t>
  </si>
  <si>
    <t>1.2.4.</t>
  </si>
  <si>
    <t xml:space="preserve">Ejecución en Salud Pública </t>
  </si>
  <si>
    <t xml:space="preserve">Ejecución en Otros Gastos en Salud </t>
  </si>
  <si>
    <t>1.2.5.</t>
  </si>
  <si>
    <t>Cuenta maestra de régimen subsidiado funcionando:</t>
  </si>
  <si>
    <t>Cuenta maestra de régimen subsidiado con convenio suscrito con la entidad financiera, reporte y novedades de los beneficiarios, con reconocimiento de intereses desde su apertura .</t>
  </si>
  <si>
    <t>Giros efectivos realizados desde la cuenta maestra para la cofinanciación del régimen subsidiado de acuerdo con la Liquidación Mensual de Afiliados (solamente aplica para los municipios que cofinancian con recursos de esfuerzo propio con situación de fondos).</t>
  </si>
  <si>
    <t>1.2.6.</t>
  </si>
  <si>
    <t>Cuenta maestra de prestación de servicios funcionando:</t>
  </si>
  <si>
    <t>Cuentas maestras de prestación de servicios con convenio suscrito con la entidad financiera, reporte y novedades de los beneficiarios, con reconocimiento de intereses desde su apertura.</t>
  </si>
  <si>
    <t>Incorporación de la totalidad de los recursos del SGP del componente de prestación de servicios en lo no cubierto con subsidios a la demanda en el presupuesto de la entidad territorial.</t>
  </si>
  <si>
    <t>Giro oportuno para el pago de las prestaciones de servicios de salud a la población pobre no asegurada. Solo aplica en el caso de las facturas radicadas en la entidad territorial y que no se encuentren incluidas en el acuerdo a que hace referencia parágrafo 1 del artículo 2.4.10 del Decreto 762 de 2017</t>
  </si>
  <si>
    <t>1.2.7.</t>
  </si>
  <si>
    <t>Cuenta maestra de salud pública funcionando:</t>
  </si>
  <si>
    <t>Cuenta maestra de salud pública con convenio suscrito con la entidad financiera, reporte y novedades de los beneficiarios, con reconocimiento de intereses desde su apertura.</t>
  </si>
  <si>
    <t xml:space="preserve">Reportes bancarios y otros informes con los que cuente el municipio para determinar la oportunidad en el giro de los recursos, teniendo en cuenta las transferencias electrónicas a los beneficiarios registrados. </t>
  </si>
  <si>
    <t>1.2.8.</t>
  </si>
  <si>
    <t>Cuenta otros gastos en salud - inversión funcionando.</t>
  </si>
  <si>
    <t>Cuenta de otros gastos - inversión con convenio suscrito con la entidad financiera, reporte y novedades de los beneficiarios, con reconocimiento de intereses desde su apertura.</t>
  </si>
  <si>
    <t xml:space="preserve">Verificar los reportes bancarios y otros informes con los que cuente el municipio para determinar la oportunidad en el giro de los recursos, teniendo en cuenta las transferencias electrónicas a los beneficiarios registrados. </t>
  </si>
  <si>
    <t>1.2.9.</t>
  </si>
  <si>
    <t>Que el municipio no haya sido objeto de las medidas preventivas de que tratan los Decretos 028 de 2008 y sus reglamentarios.</t>
  </si>
  <si>
    <t>1.3.</t>
  </si>
  <si>
    <t xml:space="preserve">GESTION DEL MUNICIPIO EN LA SELECCIÓN Y AFILIACION EN EL ASEGURAMIENTO DE LA POBLACION POBRE. </t>
  </si>
  <si>
    <t>1.3.1.</t>
  </si>
  <si>
    <t>1.3.2.</t>
  </si>
  <si>
    <t xml:space="preserve">Cobertura en la afiliación al régimen subsidiado por encima del 90% de la población beneficiaria. </t>
  </si>
  <si>
    <t>1.3.3.</t>
  </si>
  <si>
    <t>1.4.</t>
  </si>
  <si>
    <t>1.4.1.</t>
  </si>
  <si>
    <t xml:space="preserve">Plan Territorial de Salud </t>
  </si>
  <si>
    <t>g.</t>
  </si>
  <si>
    <t>f.</t>
  </si>
  <si>
    <t>Analiza mensualmente la cobertura de vacunación según esquema PAI y requiere a las EPS y demás entidades responsables para que ejecuten estrategias para alcanzar coberturas útiles.</t>
  </si>
  <si>
    <t>1.4.3</t>
  </si>
  <si>
    <t>Funcionamiento de los siguientes comités: a) Comité de Vigilancia Epidemiologica, b) Comités de Vigilancia Epidemiológica Comunitaria</t>
  </si>
  <si>
    <t>Verificar el cumplimiento del reporte de los eventos de obligatorio cumplimiento al SIVIGILA.</t>
  </si>
  <si>
    <t>Verificación de las unidades de análisis obligatorias, en cumplimiento de los protocolos de vigilancia en salud pública.</t>
  </si>
  <si>
    <t>Verificación de la articulación del municipio con el Laboratorio de Salud Pública Departamental en las acciones de salud pública, vigilancia y control sanitario.</t>
  </si>
  <si>
    <t>Verificación del porcentaje de configuración o clasificación por laboratorio de casos notificados</t>
  </si>
  <si>
    <t>h.</t>
  </si>
  <si>
    <t>Verificación del porcentaje de oportunidad en la realización y envío unidad de análisis</t>
  </si>
  <si>
    <t>i.</t>
  </si>
  <si>
    <t>Verificación del porcentaje de Investigación epidemiológica de campo en tos ferina</t>
  </si>
  <si>
    <t>1.4.4</t>
  </si>
  <si>
    <t>SUBTOTAL</t>
  </si>
  <si>
    <t>2.1.</t>
  </si>
  <si>
    <t>EL MUNICIPIO HA ORGANIZADO Y GESTIONADO LA PRESTACIÓN DE SERVICIOS A LA POBLACIÓN POBRE EN LO NO CUBIERTO CON SUBSIDIOS A LA DEMANDA.  (Ver hoja Instrucciones)</t>
  </si>
  <si>
    <t>Acredita capacidad de gestión</t>
  </si>
  <si>
    <t>SI _______      NO ________</t>
  </si>
  <si>
    <t>Nombre del responsable de la evaluación</t>
  </si>
  <si>
    <t>Firma representante legal Dirección Departamental de Salud (Artículo 96 de la Ley 715 de 2001)</t>
  </si>
  <si>
    <t>Firma Director Local de Salud (Artículo 96 de la Ley 715 de 2001)</t>
  </si>
  <si>
    <t>Firma Alcalde Municipal (Artículo 96 de la Ley 715 de 2001)</t>
  </si>
  <si>
    <t>Informe de monitoreo y seguimiento del Plan de Acción en Salud - PAS verificando la eficacia operativa y financiera del PAS anualmente.</t>
  </si>
  <si>
    <t>METODOLOGIA EVALUACIÓN DE LA CAPACIDAD DE GESTIÓN DE LOS MUNICIPIOS CERTIFICADOS. PERIODO EVALUADO 2020</t>
  </si>
  <si>
    <t>AÑO 2020</t>
  </si>
  <si>
    <t>RESULTADOS DE LA EVALUACIÓN DE LA CAPACIDAD DE GESTIÓN DE LOS MUNICIPIOS CERTIFICADOS  PERÍODO 2020</t>
  </si>
  <si>
    <t>Nombramiento y posesión del Gerente de la ESE municipal por el período que le corresponde, de acuerdo con las normas vigentes:a) Concurso: Decreto 800 de 2008 (Compilado en la Sección 5, Capítulo 8, Título 3, Parte 5 del Libro 2 del Decreto 780 de 2016 - Decreto Único Reglamentario del Sector Salud y Protección Social),b) Reelección: Decreto 052 de 2016 y c) Nombramiento: Decreto 1427 de 2016 (Reglamentario del artículo 20 de la Ley 1797 de 2016) y Resolución 680 de 2016 del Depto. Administrativo de la Función Pública.</t>
  </si>
  <si>
    <t xml:space="preserve">El componente operativo anual de inversiones COAI y plan de acción  en salud PAS  2020 del  Plan Territorial de Salud formulado y cargado en la plataforma web de SISPRO. </t>
  </si>
  <si>
    <t>Cuenta con implementacion de planes territoriales  de salud con acciones de promoción, prevención y control de de enfermedades transmitidas por vectores, enfermedades zoonoticas y de transmision sanguinea, segun el perfil epidemiológico territorial.</t>
  </si>
  <si>
    <r>
      <rPr>
        <b/>
        <sz val="9"/>
        <rFont val="Arial Narrow"/>
        <family val="2"/>
      </rPr>
      <t xml:space="preserve">DEPARTAMENTO :  </t>
    </r>
    <r>
      <rPr>
        <sz val="9"/>
        <rFont val="Arial Narrow"/>
        <family val="2"/>
      </rPr>
      <t xml:space="preserve">                                   </t>
    </r>
  </si>
  <si>
    <r>
      <t>Subtotal</t>
    </r>
    <r>
      <rPr>
        <sz val="9"/>
        <rFont val="Arial Narrow"/>
        <family val="2"/>
      </rPr>
      <t xml:space="preserve"> </t>
    </r>
  </si>
  <si>
    <r>
      <t xml:space="preserve">Informes financieros de los recursos asignados por cada una de las áreas teniendo en cuenta lo apropiado frente a lo comprometido. </t>
    </r>
    <r>
      <rPr>
        <b/>
        <sz val="9"/>
        <rFont val="Arial Narrow"/>
        <family val="2"/>
      </rPr>
      <t>(Ver Hoja Instrucciones)</t>
    </r>
    <r>
      <rPr>
        <sz val="9"/>
        <rFont val="Arial Narrow"/>
        <family val="2"/>
      </rPr>
      <t>.</t>
    </r>
  </si>
  <si>
    <r>
      <t xml:space="preserve">Total puntaje obtenido en los indicadores de evaluación </t>
    </r>
    <r>
      <rPr>
        <b/>
        <vertAlign val="superscript"/>
        <sz val="9"/>
        <rFont val="Arial Narrow"/>
        <family val="2"/>
      </rPr>
      <t>(1)</t>
    </r>
  </si>
  <si>
    <r>
      <t>NOTA :</t>
    </r>
    <r>
      <rPr>
        <b/>
        <sz val="9"/>
        <rFont val="Arial Narrow"/>
        <family val="2"/>
      </rPr>
      <t>Para acreditar la capacidad de gestión debe obtener una calificación mínima de ochenta (80) puntos en los indicadores de evaluación (1) .</t>
    </r>
  </si>
  <si>
    <t>Que haya firmado con la ESE y/o Operador de infraestructura pública el convenio para la legalización de los recursos de subsidio a la oferta  en el marco del Decreto 268 de 2020, modificado por el Decreto 292 de 2020, y bajo los lineamientos definidos en la Resolución 857 de 2020 o la norma que la adicione o sustituya.</t>
  </si>
  <si>
    <t>PAS  2020   y su ejecución trimestral cargada en el portal web Gestión PDSP de SISPRO.</t>
  </si>
  <si>
    <t>Asigna recursos del Sistema General de Participaciones tanto para las acciones de Gestión de la Salud Pública y como para el PIC.</t>
  </si>
  <si>
    <t>Contratación para la ejecución de las acciones definidas en el PAS que incluye acciones de Gestión de Salud Pública y del Plan de Intervenciones Colectivas realizada en el primer trimestre de la vigencia evaluada.</t>
  </si>
  <si>
    <t>Verificar con los documentos soportes, que se reflejen los ingresos y gastos presupuestados por fuente en cada una de las subcuentas constituidas del Fondo Local de Salud según corresponda. (Sistema General de Participaciones (SGP) con y sin situación de fondos, Fosyga, regalías, etc. (Resoluciones 3042/07, 4204/08, 991/09, 518/15). (Ver hoja Instrucciones)</t>
  </si>
  <si>
    <t>Ejecución en Régimen Subsidiado.  (Ver hoja Instrucciones)</t>
  </si>
  <si>
    <t>Ejecución en Prestación de Servicios. (Ver hoja Instrucciones)</t>
  </si>
  <si>
    <t>Reportes bancarios y otros informes con los que cuente el municipio para determinar la oportunidad en el giro de los recursos de esfuerzo propio, teniendo en cuenta las transferencias electrónicas a los beneficiarios registrados. (Ver hoja instrucciones)</t>
  </si>
  <si>
    <t>Soporte de entrega de información completa de la Dirección Local de Salud o quien haga sus veces a la Superintendencia Nacional de Salud, en el marco de lo dispuesto en la Circular Unica para el año 2019.</t>
  </si>
  <si>
    <t xml:space="preserve">Reporte oportuno de la información a través del Formulario Unico Territorial en la plataforma dispuesta para el efecto por la Contaduría General de la Nación. (Ver hoja Instrucciones).
</t>
  </si>
  <si>
    <t>Reporte oportuno de la ejecución de los excedentes del sector salud en el marco del artículo 21 de la Ley 1797 de 2016, reglamentado por la Resolución 6348 de 2016 o la norma que la modifique o sustituya. (Ver hoja Instrucciones).</t>
  </si>
  <si>
    <t>Consejo Territorial de Seguridad Social en Salud con la existencia de las actas de reuniones de las actividades realizadas en el marco de sus funciones, durante el año 2020.</t>
  </si>
  <si>
    <t>Veedurías en salud con la existencia de actas de veedurías o informes de veedores en salud que contenga los proyectos presentados o actividades realizadas  en el marco de sus funciones, durante el año 2020.</t>
  </si>
  <si>
    <t>Existencia de actas de funcionamiento de las organizaciones o redes de apoyo social y los proyectos o actividades realizadas en el marco de sus funciones, durante el año 2020.</t>
  </si>
  <si>
    <t>1.4.5</t>
  </si>
  <si>
    <t xml:space="preserve">El municipio realiza evaluación periodica de los indicadores de los Programas de enfermedades emergentes, remergentes y desatendidas,  en cuanto a eventos relacionados con ERA, EDA, TB, Hansen en el marco de las actividades colectivas y de la gestión en la salud pública. </t>
  </si>
  <si>
    <t xml:space="preserve">Verificar el cumplimiento de las metas de captación de sintomáticos respiratorios para TB, asi como el seguimiento a casos y contactos, en el marco de las actividades colectivas. </t>
  </si>
  <si>
    <t xml:space="preserve">Verificar el cumplimiento de la búsqueda de sintomáticos de piel y del sistema nervioso perisférico para hansen especialmente entre contactos de casos. </t>
  </si>
  <si>
    <t xml:space="preserve">Verificar el cumplimiento de las coberturas de desparasitación en población objeto del programa. </t>
  </si>
  <si>
    <t>Implementa acciones dirigidas a la disminución y control de la morbilidad grave y mortalidad por Infección Respiratoria Aguda y Enfermedad Diarreica Aguda en población de la primera infancia y adulto mayor</t>
  </si>
  <si>
    <t xml:space="preserve">EL MUNICIPIO FORMULA Y REALIZA SEGUIMIENTO Y EVALUACIÓN AL PLAN TERRITORIAL DE SALUD </t>
  </si>
  <si>
    <t xml:space="preserve">Reporte oportuno y consistente de la ejecución de los excedentes de la cuenta maestra del régimen subsidiado en el marco de los artículos 2 de la Ley 1608 de 2013 y 21 de la Ley 1797 de 2016, reglamentado por la Resolución 1756 de 2019 o la norma que la modifique o sustituya (Ver hoja Instrucciones).
</t>
  </si>
  <si>
    <t>Creación de las cuatro (4) subcuentas en el presupuesto del municipio, tanto en el ingreso como en el gasto, conforme lo señala la Resolución 3042 de 2007. o la norma que la modifique o sustituya</t>
  </si>
  <si>
    <t>Indicador de gestión del aseguramiento del municipio. (Ver hoja Instrucciones)</t>
  </si>
  <si>
    <t>Cuenta con un Plan Territorial de Salud 2020-2023 formulado conforme a la normatividad vigente que existe para tal fin, en el marco del Plan Decenal de Salud Pública 2012-2021.</t>
  </si>
  <si>
    <t xml:space="preserve">Documento de Análisis de Situación de Salud (ASIS) 2020 aprobado y enviado a La Dirección Departamental de Salud.
 </t>
  </si>
  <si>
    <t>Verificación del porcentaje de realización de Búsqueda Activa Institucional a Unidades Informadoras (UI) y Unidades primarias generadoras de datos (UPGD) sin notificación</t>
  </si>
  <si>
    <t>Verificación del porcentaje de visitas a potenciales operadores (Caracterización de red de operadores)</t>
  </si>
  <si>
    <r>
      <t xml:space="preserve">Funcionamiento del Sistema de Vigilancia en Salud Pública </t>
    </r>
    <r>
      <rPr>
        <b/>
        <sz val="9"/>
        <rFont val="Arial Narrow"/>
        <family val="2"/>
      </rPr>
      <t>(Ver hoja instructivo_DED)</t>
    </r>
  </si>
  <si>
    <t>Observaciones</t>
  </si>
  <si>
    <t>Cumplimiento de la Circular Externa de la Superintendencia Nacional de Salud No. 01 de 2020, en lo referente al numeral "5.1. Componente Aseguramiento" de la Guía de Auditoría allí mencionada, o la norma que la modifique o sustituya.</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</si>
</sst>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2]\ * #,##0.00_ ;_ [$€-2]\ * \-#,##0.00_ ;_ [$€-2]\ * &quot;-&quot;??_ "/>
  </numFmts>
  <fonts count="42">
    <font>
      <sz val="11"/>
      <color theme="1"/>
      <name val="Calibri"/>
      <family val="2"/>
    </font>
    <font>
      <sz val="11"/>
      <color indexed="8"/>
      <name val="Calibri"/>
      <family val="2"/>
    </font>
    <font>
      <sz val="11"/>
      <name val="Arial Narrow"/>
      <family val="2"/>
    </font>
    <font>
      <sz val="10"/>
      <name val="Arial"/>
      <family val="2"/>
    </font>
    <font>
      <sz val="8"/>
      <name val="Calibri"/>
      <family val="2"/>
    </font>
    <font>
      <sz val="9"/>
      <name val="Arial Narrow"/>
      <family val="2"/>
    </font>
    <font>
      <b/>
      <sz val="9"/>
      <name val="Arial Narrow"/>
      <family val="2"/>
    </font>
    <font>
      <b/>
      <vertAlign val="superscript"/>
      <sz val="9"/>
      <name val="Arial Narrow"/>
      <family val="2"/>
    </font>
    <font>
      <i/>
      <sz val="9"/>
      <name val="Arial Narrow"/>
      <family val="2"/>
    </font>
    <font>
      <b/>
      <i/>
      <sz val="9"/>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thin"/>
      <top style="thin"/>
      <bottom style="thin"/>
    </border>
    <border>
      <left style="medium"/>
      <right style="thin"/>
      <top/>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border>
    <border>
      <left style="thin"/>
      <right style="thin"/>
      <top style="thin"/>
      <bottom style="medium"/>
    </border>
    <border>
      <left style="thin"/>
      <right style="thin"/>
      <top style="medium"/>
      <bottom style="medium"/>
    </border>
    <border>
      <left style="thin"/>
      <right style="medium"/>
      <top style="medium"/>
      <bottom style="medium"/>
    </border>
    <border>
      <left style="thin"/>
      <right/>
      <top/>
      <bottom style="thin"/>
    </border>
    <border>
      <left style="thin"/>
      <right/>
      <top style="thin"/>
      <bottom style="thin"/>
    </border>
    <border>
      <left style="thin"/>
      <right/>
      <top style="medium"/>
      <bottom style="medium"/>
    </border>
    <border>
      <left style="thin"/>
      <right/>
      <top style="thin"/>
      <bottom/>
    </border>
    <border>
      <left/>
      <right style="thin"/>
      <top style="thin"/>
      <bottom style="thin"/>
    </border>
    <border>
      <left style="thin"/>
      <right/>
      <top style="thin"/>
      <bottom style="medium"/>
    </border>
    <border>
      <left style="thin"/>
      <right style="thin"/>
      <top/>
      <bottom style="medium"/>
    </border>
    <border>
      <left style="thin"/>
      <right/>
      <top/>
      <bottom style="medium"/>
    </border>
    <border>
      <left style="thin"/>
      <right style="medium"/>
      <top/>
      <bottom style="medium"/>
    </border>
    <border>
      <left style="medium"/>
      <right style="thin"/>
      <top style="thin"/>
      <bottom style="medium"/>
    </border>
    <border>
      <left style="thin"/>
      <right style="medium"/>
      <top style="thin"/>
      <bottom style="medium"/>
    </border>
    <border>
      <left style="thin"/>
      <right style="medium"/>
      <top/>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medium"/>
      <top style="medium"/>
      <bottom style="medium"/>
    </border>
    <border>
      <left/>
      <right style="medium"/>
      <top style="medium"/>
      <bottom style="medium"/>
    </border>
    <border>
      <left/>
      <right/>
      <top style="medium"/>
      <bottom style="medium"/>
    </border>
    <border>
      <left style="thin"/>
      <right style="thin"/>
      <top style="medium"/>
      <bottom/>
    </border>
    <border>
      <left style="thin"/>
      <right/>
      <top style="medium"/>
      <bottom/>
    </border>
    <border>
      <left style="thin"/>
      <right style="medium"/>
      <top style="medium"/>
      <bottom/>
    </border>
    <border>
      <left/>
      <right/>
      <top style="thin"/>
      <bottom style="thin"/>
    </border>
    <border>
      <left style="medium"/>
      <right style="thin"/>
      <top/>
      <bottom style="medium"/>
    </border>
    <border>
      <left style="medium"/>
      <right style="thin"/>
      <top style="medium"/>
      <bottom style="medium"/>
    </border>
    <border>
      <left style="medium"/>
      <right style="medium"/>
      <top/>
      <bottom/>
    </border>
    <border>
      <left style="medium"/>
      <right style="medium"/>
      <top/>
      <bottom style="medium"/>
    </border>
    <border>
      <left style="medium"/>
      <right style="thin"/>
      <top style="medium"/>
      <bottom/>
    </border>
    <border>
      <left style="medium"/>
      <right/>
      <top style="medium"/>
      <bottom style="medium"/>
    </border>
    <border>
      <left/>
      <right/>
      <top style="thin"/>
      <bottom/>
    </border>
    <border>
      <left/>
      <right style="thin"/>
      <top style="thin"/>
      <bottom/>
    </border>
    <border>
      <left/>
      <right/>
      <top style="thin"/>
      <bottom style="medium"/>
    </border>
    <border>
      <left/>
      <right style="thin"/>
      <top style="thin"/>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164" fontId="3"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68">
    <xf numFmtId="0" fontId="0" fillId="0" borderId="0" xfId="0" applyFont="1" applyAlignment="1">
      <alignment/>
    </xf>
    <xf numFmtId="0" fontId="2" fillId="33" borderId="10" xfId="0" applyFont="1" applyFill="1" applyBorder="1" applyAlignment="1">
      <alignment horizontal="justify" vertical="center" wrapText="1"/>
    </xf>
    <xf numFmtId="0" fontId="5" fillId="33" borderId="0" xfId="0" applyFont="1" applyFill="1" applyAlignment="1">
      <alignment horizontal="center" vertical="center"/>
    </xf>
    <xf numFmtId="0" fontId="5" fillId="33" borderId="11" xfId="0" applyFont="1" applyFill="1" applyBorder="1" applyAlignment="1">
      <alignment horizontal="justify" vertical="center" wrapText="1"/>
    </xf>
    <xf numFmtId="0" fontId="5" fillId="33" borderId="0" xfId="0" applyFont="1" applyFill="1" applyAlignment="1">
      <alignment vertical="center"/>
    </xf>
    <xf numFmtId="0" fontId="6" fillId="33" borderId="0" xfId="0" applyFont="1" applyFill="1" applyAlignment="1">
      <alignment horizontal="center"/>
    </xf>
    <xf numFmtId="0" fontId="5" fillId="33" borderId="0" xfId="0" applyFont="1" applyFill="1" applyAlignment="1">
      <alignment horizontal="justify" vertical="center" wrapText="1"/>
    </xf>
    <xf numFmtId="49" fontId="6" fillId="33" borderId="10" xfId="0" applyNumberFormat="1" applyFont="1" applyFill="1" applyBorder="1" applyAlignment="1">
      <alignment horizontal="center" vertical="center"/>
    </xf>
    <xf numFmtId="0" fontId="6" fillId="33" borderId="10" xfId="0" applyFont="1" applyFill="1" applyBorder="1" applyAlignment="1">
      <alignment vertical="center" wrapText="1"/>
    </xf>
    <xf numFmtId="0" fontId="5" fillId="33" borderId="10" xfId="0" applyFont="1" applyFill="1" applyBorder="1" applyAlignment="1">
      <alignment vertical="center" wrapText="1"/>
    </xf>
    <xf numFmtId="164" fontId="6" fillId="33" borderId="10" xfId="46" applyFont="1" applyFill="1" applyBorder="1" applyAlignment="1">
      <alignment horizontal="center" vertical="center" wrapText="1"/>
    </xf>
    <xf numFmtId="164" fontId="6" fillId="33" borderId="10" xfId="46" applyFont="1" applyFill="1" applyBorder="1" applyAlignment="1">
      <alignment vertical="center" wrapText="1"/>
    </xf>
    <xf numFmtId="49" fontId="5" fillId="33" borderId="0" xfId="0" applyNumberFormat="1" applyFont="1" applyFill="1" applyAlignment="1">
      <alignment horizontal="center" vertical="center"/>
    </xf>
    <xf numFmtId="0" fontId="6" fillId="33" borderId="0" xfId="0" applyFont="1" applyFill="1" applyAlignment="1">
      <alignment horizontal="justify" vertical="center" wrapText="1"/>
    </xf>
    <xf numFmtId="0" fontId="6" fillId="33" borderId="0" xfId="0" applyFont="1" applyFill="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xf>
    <xf numFmtId="0" fontId="6" fillId="33" borderId="10"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6" fillId="33" borderId="0" xfId="0" applyFont="1" applyFill="1" applyAlignment="1">
      <alignment horizontal="left" vertical="center" wrapText="1"/>
    </xf>
    <xf numFmtId="0" fontId="6" fillId="33" borderId="0" xfId="0" applyFont="1" applyFill="1" applyAlignment="1">
      <alignment vertical="center" wrapText="1"/>
    </xf>
    <xf numFmtId="0" fontId="6" fillId="33" borderId="0" xfId="0" applyFont="1" applyFill="1" applyAlignment="1">
      <alignment horizontal="center" vertical="center"/>
    </xf>
    <xf numFmtId="0" fontId="6" fillId="33" borderId="10" xfId="0" applyFont="1" applyFill="1" applyBorder="1" applyAlignment="1">
      <alignment horizontal="center" vertical="center" wrapText="1"/>
    </xf>
    <xf numFmtId="0" fontId="5" fillId="33" borderId="10" xfId="0" applyFont="1" applyFill="1" applyBorder="1" applyAlignment="1">
      <alignment horizontal="justify" vertical="top" wrapText="1"/>
    </xf>
    <xf numFmtId="0" fontId="5" fillId="33" borderId="10" xfId="0" applyFont="1" applyFill="1" applyBorder="1" applyAlignment="1">
      <alignment vertical="top" wrapText="1"/>
    </xf>
    <xf numFmtId="49" fontId="6" fillId="33" borderId="12" xfId="0" applyNumberFormat="1" applyFont="1" applyFill="1" applyBorder="1" applyAlignment="1">
      <alignment horizontal="center" vertical="center"/>
    </xf>
    <xf numFmtId="49" fontId="6" fillId="33" borderId="13" xfId="0" applyNumberFormat="1" applyFont="1" applyFill="1" applyBorder="1" applyAlignment="1">
      <alignment horizontal="center" vertical="center"/>
    </xf>
    <xf numFmtId="0" fontId="5" fillId="33" borderId="14" xfId="0" applyFont="1" applyFill="1" applyBorder="1" applyAlignment="1">
      <alignment horizontal="justify" vertical="center" wrapText="1"/>
    </xf>
    <xf numFmtId="0" fontId="6" fillId="33" borderId="14"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4" xfId="0" applyFont="1" applyFill="1" applyBorder="1" applyAlignment="1">
      <alignment vertical="center" wrapText="1"/>
    </xf>
    <xf numFmtId="0" fontId="5" fillId="33" borderId="15" xfId="0" applyFont="1" applyFill="1" applyBorder="1" applyAlignment="1">
      <alignment horizontal="justify" vertical="center" wrapText="1"/>
    </xf>
    <xf numFmtId="0" fontId="6" fillId="33" borderId="15" xfId="0" applyFont="1" applyFill="1" applyBorder="1" applyAlignment="1">
      <alignment horizontal="center" vertical="center" wrapText="1"/>
    </xf>
    <xf numFmtId="0" fontId="5" fillId="33" borderId="16" xfId="0" applyFont="1" applyFill="1" applyBorder="1" applyAlignment="1">
      <alignment vertical="center"/>
    </xf>
    <xf numFmtId="0" fontId="6" fillId="33" borderId="12" xfId="0" applyFont="1" applyFill="1" applyBorder="1" applyAlignment="1">
      <alignment horizontal="center" vertical="center" wrapText="1"/>
    </xf>
    <xf numFmtId="0" fontId="5" fillId="33" borderId="10" xfId="0" applyFont="1" applyFill="1" applyBorder="1" applyAlignment="1">
      <alignment horizontal="justify" vertical="center"/>
    </xf>
    <xf numFmtId="0" fontId="5" fillId="33" borderId="0" xfId="0" applyFont="1" applyFill="1" applyAlignment="1">
      <alignment horizontal="center"/>
    </xf>
    <xf numFmtId="0" fontId="5" fillId="33" borderId="0" xfId="0" applyFont="1" applyFill="1" applyAlignment="1">
      <alignment/>
    </xf>
    <xf numFmtId="0" fontId="5" fillId="33" borderId="10" xfId="0" applyFont="1" applyFill="1" applyBorder="1" applyAlignment="1">
      <alignment horizontal="center"/>
    </xf>
    <xf numFmtId="0" fontId="5" fillId="33" borderId="10" xfId="0" applyFont="1" applyFill="1" applyBorder="1" applyAlignment="1">
      <alignment horizontal="left" vertical="center" wrapText="1"/>
    </xf>
    <xf numFmtId="0" fontId="6" fillId="33" borderId="1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5" fillId="33" borderId="0" xfId="0" applyFont="1" applyFill="1" applyAlignment="1">
      <alignment horizontal="center"/>
    </xf>
    <xf numFmtId="0" fontId="6" fillId="33" borderId="1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5" fillId="33" borderId="21" xfId="0" applyFont="1" applyFill="1" applyBorder="1" applyAlignment="1">
      <alignment horizontal="justify" vertical="center" wrapText="1"/>
    </xf>
    <xf numFmtId="0" fontId="5" fillId="33" borderId="22" xfId="0" applyFont="1" applyFill="1" applyBorder="1" applyAlignment="1">
      <alignment horizontal="justify" vertical="center" wrapText="1"/>
    </xf>
    <xf numFmtId="0" fontId="5" fillId="33" borderId="22" xfId="0" applyFont="1" applyFill="1" applyBorder="1" applyAlignment="1">
      <alignment vertical="center" wrapText="1"/>
    </xf>
    <xf numFmtId="0" fontId="5" fillId="33" borderId="22" xfId="0" applyFont="1" applyFill="1" applyBorder="1" applyAlignment="1">
      <alignment vertical="center"/>
    </xf>
    <xf numFmtId="0" fontId="6" fillId="33" borderId="22" xfId="0" applyFont="1" applyFill="1" applyBorder="1" applyAlignment="1">
      <alignment horizontal="center" vertical="center" wrapText="1"/>
    </xf>
    <xf numFmtId="0" fontId="5" fillId="33" borderId="0" xfId="0" applyFont="1" applyFill="1" applyBorder="1" applyAlignment="1">
      <alignment vertical="center"/>
    </xf>
    <xf numFmtId="0" fontId="5" fillId="33" borderId="22" xfId="0" applyFont="1" applyFill="1" applyBorder="1" applyAlignment="1">
      <alignment horizontal="center" vertical="center" wrapText="1"/>
    </xf>
    <xf numFmtId="0" fontId="6" fillId="33" borderId="22" xfId="0" applyFont="1" applyFill="1" applyBorder="1" applyAlignment="1">
      <alignment horizontal="justify" vertical="center" wrapText="1"/>
    </xf>
    <xf numFmtId="0" fontId="6" fillId="2" borderId="23" xfId="0" applyFont="1" applyFill="1" applyBorder="1" applyAlignment="1">
      <alignment horizontal="center" vertical="center" wrapText="1"/>
    </xf>
    <xf numFmtId="0" fontId="6" fillId="33" borderId="22" xfId="0" applyFont="1" applyFill="1" applyBorder="1" applyAlignment="1">
      <alignment horizontal="center" vertical="center"/>
    </xf>
    <xf numFmtId="0" fontId="6" fillId="33" borderId="22" xfId="0" applyFont="1" applyFill="1" applyBorder="1" applyAlignment="1">
      <alignment vertical="center" wrapText="1"/>
    </xf>
    <xf numFmtId="0" fontId="5" fillId="33" borderId="24" xfId="0" applyFont="1" applyFill="1" applyBorder="1" applyAlignment="1">
      <alignment horizontal="justify" vertical="center" wrapText="1"/>
    </xf>
    <xf numFmtId="0" fontId="5" fillId="33" borderId="10" xfId="0" applyFont="1" applyFill="1" applyBorder="1" applyAlignment="1">
      <alignment/>
    </xf>
    <xf numFmtId="49" fontId="6" fillId="33" borderId="22" xfId="0" applyNumberFormat="1" applyFont="1" applyFill="1" applyBorder="1" applyAlignment="1">
      <alignment horizontal="center" vertical="center"/>
    </xf>
    <xf numFmtId="0" fontId="5" fillId="33" borderId="25" xfId="0" applyFont="1" applyFill="1" applyBorder="1" applyAlignment="1">
      <alignment/>
    </xf>
    <xf numFmtId="0" fontId="6" fillId="33" borderId="26" xfId="0" applyFont="1" applyFill="1" applyBorder="1" applyAlignment="1">
      <alignment vertical="center" wrapText="1"/>
    </xf>
    <xf numFmtId="0" fontId="6" fillId="2" borderId="19" xfId="0" applyFont="1" applyFill="1" applyBorder="1" applyAlignment="1">
      <alignment vertical="center" wrapText="1"/>
    </xf>
    <xf numFmtId="0" fontId="6" fillId="2" borderId="23" xfId="0" applyFont="1" applyFill="1" applyBorder="1" applyAlignment="1">
      <alignment vertical="center" wrapText="1"/>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5" fillId="33" borderId="16" xfId="0" applyFont="1" applyFill="1" applyBorder="1" applyAlignment="1">
      <alignment/>
    </xf>
    <xf numFmtId="49" fontId="6" fillId="33" borderId="30" xfId="0" applyNumberFormat="1" applyFont="1" applyFill="1" applyBorder="1" applyAlignment="1">
      <alignment horizontal="center" vertical="center"/>
    </xf>
    <xf numFmtId="0" fontId="5" fillId="33" borderId="18" xfId="0" applyFont="1" applyFill="1" applyBorder="1" applyAlignment="1">
      <alignment horizontal="justify" vertical="center" wrapText="1"/>
    </xf>
    <xf numFmtId="0" fontId="6" fillId="33" borderId="18" xfId="0" applyFont="1" applyFill="1" applyBorder="1" applyAlignment="1">
      <alignment horizontal="center" vertical="center" wrapText="1"/>
    </xf>
    <xf numFmtId="0" fontId="5" fillId="33" borderId="31" xfId="0" applyFont="1" applyFill="1" applyBorder="1" applyAlignment="1">
      <alignment/>
    </xf>
    <xf numFmtId="0" fontId="5" fillId="33" borderId="32" xfId="0" applyFont="1" applyFill="1" applyBorder="1" applyAlignment="1">
      <alignment vertical="center"/>
    </xf>
    <xf numFmtId="0" fontId="5" fillId="33" borderId="15" xfId="0" applyFont="1" applyFill="1" applyBorder="1" applyAlignment="1">
      <alignment/>
    </xf>
    <xf numFmtId="49" fontId="6" fillId="33" borderId="33" xfId="0" applyNumberFormat="1" applyFont="1" applyFill="1" applyBorder="1" applyAlignment="1">
      <alignment horizontal="center" vertical="center"/>
    </xf>
    <xf numFmtId="0" fontId="5" fillId="33" borderId="34" xfId="0" applyFont="1" applyFill="1" applyBorder="1" applyAlignment="1">
      <alignment horizontal="justify" vertical="center" wrapText="1"/>
    </xf>
    <xf numFmtId="0" fontId="6" fillId="33" borderId="34" xfId="0" applyFont="1" applyFill="1" applyBorder="1" applyAlignment="1">
      <alignment horizontal="center" vertical="center" wrapText="1"/>
    </xf>
    <xf numFmtId="0" fontId="5" fillId="33" borderId="34" xfId="0" applyFont="1" applyFill="1" applyBorder="1" applyAlignment="1">
      <alignment horizontal="center"/>
    </xf>
    <xf numFmtId="0" fontId="6" fillId="33" borderId="35" xfId="0" applyFont="1" applyFill="1" applyBorder="1" applyAlignment="1">
      <alignment horizontal="center" vertical="center" wrapText="1"/>
    </xf>
    <xf numFmtId="0" fontId="5" fillId="33" borderId="36" xfId="0" applyFont="1" applyFill="1" applyBorder="1" applyAlignment="1">
      <alignment/>
    </xf>
    <xf numFmtId="0" fontId="6" fillId="33" borderId="18" xfId="0" applyFont="1" applyFill="1" applyBorder="1" applyAlignment="1">
      <alignment horizontal="center" vertical="center"/>
    </xf>
    <xf numFmtId="0" fontId="6" fillId="33" borderId="18" xfId="0" applyFont="1" applyFill="1" applyBorder="1" applyAlignment="1">
      <alignment vertical="center" wrapText="1"/>
    </xf>
    <xf numFmtId="0" fontId="6" fillId="33" borderId="34" xfId="0" applyFont="1" applyFill="1" applyBorder="1" applyAlignment="1">
      <alignment horizontal="center" vertical="center"/>
    </xf>
    <xf numFmtId="0" fontId="2" fillId="33" borderId="34" xfId="0" applyFont="1" applyFill="1" applyBorder="1" applyAlignment="1">
      <alignment horizontal="justify" vertical="center" wrapText="1"/>
    </xf>
    <xf numFmtId="0" fontId="5" fillId="33" borderId="35" xfId="0" applyFont="1" applyFill="1" applyBorder="1" applyAlignment="1">
      <alignment vertical="center" wrapText="1"/>
    </xf>
    <xf numFmtId="0" fontId="2" fillId="33" borderId="18" xfId="0" applyFont="1" applyFill="1" applyBorder="1" applyAlignment="1">
      <alignment horizontal="justify" vertical="center" wrapText="1"/>
    </xf>
    <xf numFmtId="0" fontId="5" fillId="33" borderId="26" xfId="0" applyFont="1" applyFill="1" applyBorder="1" applyAlignment="1">
      <alignment vertical="center" wrapText="1"/>
    </xf>
    <xf numFmtId="0" fontId="6" fillId="2" borderId="20" xfId="0" applyFont="1" applyFill="1" applyBorder="1" applyAlignment="1">
      <alignment vertical="center" wrapText="1"/>
    </xf>
    <xf numFmtId="0" fontId="6" fillId="33" borderId="34" xfId="0" applyFont="1" applyFill="1" applyBorder="1" applyAlignment="1">
      <alignment horizontal="justify" vertical="center" wrapText="1"/>
    </xf>
    <xf numFmtId="0" fontId="6" fillId="33" borderId="35" xfId="0" applyFont="1" applyFill="1" applyBorder="1" applyAlignment="1">
      <alignment horizontal="justify" vertical="center" wrapText="1"/>
    </xf>
    <xf numFmtId="0" fontId="5" fillId="33" borderId="18" xfId="0" applyFont="1" applyFill="1" applyBorder="1" applyAlignment="1">
      <alignment horizontal="center"/>
    </xf>
    <xf numFmtId="0" fontId="6" fillId="33" borderId="26" xfId="0" applyFont="1" applyFill="1" applyBorder="1" applyAlignment="1">
      <alignment horizontal="center" vertical="center"/>
    </xf>
    <xf numFmtId="0" fontId="6"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5" fillId="33" borderId="26" xfId="0" applyFont="1" applyFill="1" applyBorder="1" applyAlignment="1">
      <alignment horizontal="justify" vertical="center" wrapText="1"/>
    </xf>
    <xf numFmtId="0" fontId="6" fillId="34" borderId="37"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5" fillId="33" borderId="38" xfId="0" applyFont="1" applyFill="1" applyBorder="1" applyAlignment="1">
      <alignment/>
    </xf>
    <xf numFmtId="0" fontId="5" fillId="33" borderId="14" xfId="0" applyFont="1" applyFill="1" applyBorder="1" applyAlignment="1">
      <alignment/>
    </xf>
    <xf numFmtId="0" fontId="6" fillId="33" borderId="0" xfId="0" applyFont="1" applyFill="1" applyAlignment="1">
      <alignment horizontal="left" vertical="center" wrapText="1"/>
    </xf>
    <xf numFmtId="0" fontId="6" fillId="33" borderId="0" xfId="0" applyFont="1" applyFill="1" applyAlignment="1">
      <alignment horizontal="left" vertical="center"/>
    </xf>
    <xf numFmtId="0" fontId="5" fillId="33" borderId="0" xfId="0" applyFont="1" applyFill="1" applyAlignment="1">
      <alignment horizontal="center"/>
    </xf>
    <xf numFmtId="0" fontId="6" fillId="33" borderId="22" xfId="0" applyFont="1" applyFill="1" applyBorder="1" applyAlignment="1">
      <alignment horizontal="left" vertical="center" wrapText="1"/>
    </xf>
    <xf numFmtId="0" fontId="6" fillId="33" borderId="43" xfId="0" applyFont="1" applyFill="1" applyBorder="1" applyAlignment="1">
      <alignment horizontal="left" vertical="center" wrapText="1"/>
    </xf>
    <xf numFmtId="0" fontId="6" fillId="2" borderId="19"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5" fillId="33" borderId="49" xfId="0" applyFont="1" applyFill="1" applyBorder="1" applyAlignment="1">
      <alignment horizontal="justify" vertical="center" wrapText="1"/>
    </xf>
    <xf numFmtId="0" fontId="5" fillId="33" borderId="39" xfId="0" applyFont="1" applyFill="1" applyBorder="1" applyAlignment="1">
      <alignment horizontal="justify" vertical="center" wrapText="1"/>
    </xf>
    <xf numFmtId="0" fontId="6" fillId="33" borderId="15"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6" fillId="34" borderId="49"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7" fillId="33" borderId="22" xfId="0" applyFont="1" applyFill="1" applyBorder="1" applyAlignment="1">
      <alignment vertical="center" wrapText="1"/>
    </xf>
    <xf numFmtId="0" fontId="7" fillId="33" borderId="43" xfId="0" applyFont="1" applyFill="1" applyBorder="1" applyAlignment="1">
      <alignment vertical="center" wrapText="1"/>
    </xf>
    <xf numFmtId="0" fontId="7" fillId="33" borderId="25" xfId="0" applyFont="1" applyFill="1" applyBorder="1" applyAlignment="1">
      <alignmen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6" fillId="2" borderId="36"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22" xfId="0" applyFont="1" applyFill="1" applyBorder="1" applyAlignment="1">
      <alignment horizontal="left" vertical="center"/>
    </xf>
    <xf numFmtId="0" fontId="6" fillId="33" borderId="43" xfId="0" applyFont="1" applyFill="1" applyBorder="1" applyAlignment="1">
      <alignment horizontal="left" vertical="center"/>
    </xf>
    <xf numFmtId="0" fontId="6" fillId="33" borderId="25" xfId="0" applyFont="1" applyFill="1" applyBorder="1" applyAlignment="1">
      <alignment horizontal="left" vertical="center"/>
    </xf>
    <xf numFmtId="0" fontId="6" fillId="33" borderId="25"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61</xdr:row>
      <xdr:rowOff>0</xdr:rowOff>
    </xdr:from>
    <xdr:to>
      <xdr:col>1</xdr:col>
      <xdr:colOff>809625</xdr:colOff>
      <xdr:row>61</xdr:row>
      <xdr:rowOff>0</xdr:rowOff>
    </xdr:to>
    <xdr:pic>
      <xdr:nvPicPr>
        <xdr:cNvPr id="1" name="Picture 18" descr="ESCUDO_papeleria_Transp"/>
        <xdr:cNvPicPr preferRelativeResize="1">
          <a:picLocks noChangeAspect="1"/>
        </xdr:cNvPicPr>
      </xdr:nvPicPr>
      <xdr:blipFill>
        <a:blip r:embed="rId1"/>
        <a:stretch>
          <a:fillRect/>
        </a:stretch>
      </xdr:blipFill>
      <xdr:spPr>
        <a:xfrm>
          <a:off x="1609725" y="39052500"/>
          <a:ext cx="514350" cy="0"/>
        </a:xfrm>
        <a:prstGeom prst="rect">
          <a:avLst/>
        </a:prstGeom>
        <a:noFill/>
        <a:ln w="9525" cmpd="sng">
          <a:noFill/>
        </a:ln>
      </xdr:spPr>
    </xdr:pic>
    <xdr:clientData/>
  </xdr:twoCellAnchor>
  <xdr:twoCellAnchor editAs="oneCell">
    <xdr:from>
      <xdr:col>0</xdr:col>
      <xdr:colOff>0</xdr:colOff>
      <xdr:row>0</xdr:row>
      <xdr:rowOff>0</xdr:rowOff>
    </xdr:from>
    <xdr:to>
      <xdr:col>1</xdr:col>
      <xdr:colOff>1838325</xdr:colOff>
      <xdr:row>0</xdr:row>
      <xdr:rowOff>685800</xdr:rowOff>
    </xdr:to>
    <xdr:pic>
      <xdr:nvPicPr>
        <xdr:cNvPr id="2" name="Imagen 2"/>
        <xdr:cNvPicPr preferRelativeResize="1">
          <a:picLocks noChangeAspect="1"/>
        </xdr:cNvPicPr>
      </xdr:nvPicPr>
      <xdr:blipFill>
        <a:blip r:embed="rId2"/>
        <a:stretch>
          <a:fillRect/>
        </a:stretch>
      </xdr:blipFill>
      <xdr:spPr>
        <a:xfrm>
          <a:off x="0" y="0"/>
          <a:ext cx="31527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2:G148"/>
  <sheetViews>
    <sheetView tabSelected="1" zoomScaleSheetLayoutView="100" zoomScalePageLayoutView="120" workbookViewId="0" topLeftCell="A1">
      <selection activeCell="A10" sqref="A10"/>
    </sheetView>
  </sheetViews>
  <sheetFormatPr defaultColWidth="13.421875" defaultRowHeight="89.25" customHeight="1"/>
  <cols>
    <col min="1" max="1" width="19.7109375" style="36" customWidth="1"/>
    <col min="2" max="2" width="43.8515625" style="37" customWidth="1"/>
    <col min="3" max="3" width="12.140625" style="42" customWidth="1"/>
    <col min="4" max="4" width="13.421875" style="36" customWidth="1"/>
    <col min="5" max="5" width="11.8515625" style="37" customWidth="1"/>
    <col min="6" max="16384" width="13.421875" style="37" customWidth="1"/>
  </cols>
  <sheetData>
    <row r="1" ht="56.25" customHeight="1"/>
    <row r="2" spans="1:6" ht="43.5" customHeight="1">
      <c r="A2" s="14" t="s">
        <v>56</v>
      </c>
      <c r="B2" s="110" t="s">
        <v>151</v>
      </c>
      <c r="C2" s="110"/>
      <c r="D2" s="110"/>
      <c r="E2" s="110"/>
      <c r="F2" s="110"/>
    </row>
    <row r="3" spans="1:6" ht="39" customHeight="1">
      <c r="A3" s="14" t="s">
        <v>57</v>
      </c>
      <c r="B3" s="20" t="s">
        <v>152</v>
      </c>
      <c r="C3" s="14"/>
      <c r="D3" s="14"/>
      <c r="E3" s="20"/>
      <c r="F3" s="20"/>
    </row>
    <row r="4" spans="1:6" ht="35.25" customHeight="1">
      <c r="A4" s="14" t="s">
        <v>58</v>
      </c>
      <c r="B4" s="111" t="s">
        <v>59</v>
      </c>
      <c r="C4" s="111"/>
      <c r="D4" s="111"/>
      <c r="E4" s="111"/>
      <c r="F4" s="111"/>
    </row>
    <row r="5" spans="1:6" ht="10.5" customHeight="1">
      <c r="A5" s="112"/>
      <c r="B5" s="112"/>
      <c r="C5" s="112"/>
      <c r="D5" s="112"/>
      <c r="E5" s="112"/>
      <c r="F5" s="112"/>
    </row>
    <row r="6" spans="1:6" ht="23.25" customHeight="1">
      <c r="A6" s="2" t="s">
        <v>157</v>
      </c>
      <c r="B6" s="3"/>
      <c r="C6" s="2"/>
      <c r="D6" s="2"/>
      <c r="E6" s="4"/>
      <c r="F6" s="4"/>
    </row>
    <row r="7" spans="1:6" ht="21.75" customHeight="1">
      <c r="A7" s="5" t="s">
        <v>60</v>
      </c>
      <c r="B7" s="3"/>
      <c r="C7" s="2"/>
      <c r="D7" s="2"/>
      <c r="E7" s="4"/>
      <c r="F7" s="4"/>
    </row>
    <row r="8" spans="1:6" ht="24" customHeight="1">
      <c r="A8" s="12"/>
      <c r="B8" s="6"/>
      <c r="C8" s="2"/>
      <c r="D8" s="2"/>
      <c r="E8" s="4"/>
      <c r="F8" s="4"/>
    </row>
    <row r="9" spans="1:7" ht="31.5" customHeight="1">
      <c r="A9" s="7" t="s">
        <v>61</v>
      </c>
      <c r="B9" s="145" t="s">
        <v>62</v>
      </c>
      <c r="C9" s="145"/>
      <c r="D9" s="145"/>
      <c r="E9" s="145"/>
      <c r="F9" s="145"/>
      <c r="G9" s="145"/>
    </row>
    <row r="10" spans="1:7" ht="37.5" customHeight="1">
      <c r="A10" s="64" t="s">
        <v>63</v>
      </c>
      <c r="B10" s="113" t="s">
        <v>64</v>
      </c>
      <c r="C10" s="114"/>
      <c r="D10" s="114"/>
      <c r="E10" s="114"/>
      <c r="F10" s="114"/>
      <c r="G10" s="65"/>
    </row>
    <row r="11" spans="1:7" ht="27" customHeight="1" thickBot="1">
      <c r="A11" s="146" t="s">
        <v>65</v>
      </c>
      <c r="B11" s="147"/>
      <c r="C11" s="147"/>
      <c r="D11" s="147"/>
      <c r="E11" s="147"/>
      <c r="F11" s="147"/>
      <c r="G11" s="148"/>
    </row>
    <row r="12" spans="1:7" ht="27" customHeight="1">
      <c r="A12" s="122" t="s">
        <v>3</v>
      </c>
      <c r="B12" s="118" t="s">
        <v>4</v>
      </c>
      <c r="C12" s="124" t="s">
        <v>5</v>
      </c>
      <c r="D12" s="124"/>
      <c r="E12" s="118" t="s">
        <v>6</v>
      </c>
      <c r="F12" s="118" t="s">
        <v>7</v>
      </c>
      <c r="G12" s="143" t="s">
        <v>191</v>
      </c>
    </row>
    <row r="13" spans="1:7" ht="50.25" customHeight="1" thickBot="1">
      <c r="A13" s="123"/>
      <c r="B13" s="119"/>
      <c r="C13" s="44" t="s">
        <v>8</v>
      </c>
      <c r="D13" s="44" t="s">
        <v>9</v>
      </c>
      <c r="E13" s="119"/>
      <c r="F13" s="119"/>
      <c r="G13" s="144"/>
    </row>
    <row r="14" spans="1:7" s="4" customFormat="1" ht="63.75" customHeight="1">
      <c r="A14" s="26" t="s">
        <v>66</v>
      </c>
      <c r="B14" s="27" t="s">
        <v>67</v>
      </c>
      <c r="C14" s="28">
        <v>1</v>
      </c>
      <c r="D14" s="29"/>
      <c r="E14" s="30"/>
      <c r="F14" s="27"/>
      <c r="G14" s="77"/>
    </row>
    <row r="15" spans="1:7" s="4" customFormat="1" ht="95.25" customHeight="1">
      <c r="A15" s="25" t="s">
        <v>68</v>
      </c>
      <c r="B15" s="18" t="s">
        <v>69</v>
      </c>
      <c r="C15" s="47">
        <v>1</v>
      </c>
      <c r="D15" s="46"/>
      <c r="E15" s="8"/>
      <c r="F15" s="18"/>
      <c r="G15" s="33"/>
    </row>
    <row r="16" spans="1:7" s="4" customFormat="1" ht="39.75" customHeight="1">
      <c r="A16" s="25" t="s">
        <v>70</v>
      </c>
      <c r="B16" s="9" t="s">
        <v>71</v>
      </c>
      <c r="C16" s="15"/>
      <c r="D16" s="15"/>
      <c r="E16" s="9"/>
      <c r="F16" s="9"/>
      <c r="G16" s="33"/>
    </row>
    <row r="17" spans="1:7" s="4" customFormat="1" ht="57.75" customHeight="1">
      <c r="A17" s="25" t="s">
        <v>50</v>
      </c>
      <c r="B17" s="18" t="s">
        <v>72</v>
      </c>
      <c r="C17" s="46">
        <v>1</v>
      </c>
      <c r="D17" s="46"/>
      <c r="E17" s="8"/>
      <c r="F17" s="9"/>
      <c r="G17" s="33"/>
    </row>
    <row r="18" spans="1:7" ht="54" customHeight="1">
      <c r="A18" s="25" t="s">
        <v>51</v>
      </c>
      <c r="B18" s="18" t="s">
        <v>173</v>
      </c>
      <c r="C18" s="46">
        <v>1</v>
      </c>
      <c r="D18" s="46"/>
      <c r="E18" s="8"/>
      <c r="F18" s="18"/>
      <c r="G18" s="72"/>
    </row>
    <row r="19" spans="1:7" ht="69" customHeight="1">
      <c r="A19" s="25" t="s">
        <v>52</v>
      </c>
      <c r="B19" s="18" t="s">
        <v>174</v>
      </c>
      <c r="C19" s="47">
        <v>1</v>
      </c>
      <c r="D19" s="48"/>
      <c r="E19" s="47"/>
      <c r="F19" s="18"/>
      <c r="G19" s="72"/>
    </row>
    <row r="20" spans="1:7" ht="66" customHeight="1">
      <c r="A20" s="25" t="s">
        <v>54</v>
      </c>
      <c r="B20" s="18" t="s">
        <v>175</v>
      </c>
      <c r="C20" s="46">
        <v>1</v>
      </c>
      <c r="D20" s="46"/>
      <c r="E20" s="46"/>
      <c r="F20" s="16"/>
      <c r="G20" s="72"/>
    </row>
    <row r="21" spans="1:7" ht="45" customHeight="1">
      <c r="A21" s="25" t="s">
        <v>55</v>
      </c>
      <c r="B21" s="18" t="s">
        <v>73</v>
      </c>
      <c r="C21" s="46">
        <v>1</v>
      </c>
      <c r="D21" s="46"/>
      <c r="E21" s="46"/>
      <c r="F21" s="16"/>
      <c r="G21" s="72"/>
    </row>
    <row r="22" spans="1:7" ht="52.5" customHeight="1">
      <c r="A22" s="25" t="s">
        <v>74</v>
      </c>
      <c r="B22" s="18" t="s">
        <v>170</v>
      </c>
      <c r="C22" s="46">
        <v>1</v>
      </c>
      <c r="D22" s="48"/>
      <c r="E22" s="16"/>
      <c r="F22" s="9"/>
      <c r="G22" s="72"/>
    </row>
    <row r="23" spans="1:7" ht="71.25" customHeight="1">
      <c r="A23" s="25" t="s">
        <v>75</v>
      </c>
      <c r="B23" s="23" t="s">
        <v>76</v>
      </c>
      <c r="C23" s="46">
        <v>1</v>
      </c>
      <c r="D23" s="10"/>
      <c r="E23" s="11"/>
      <c r="F23" s="9"/>
      <c r="G23" s="72"/>
    </row>
    <row r="24" spans="1:7" ht="69" customHeight="1">
      <c r="A24" s="25" t="s">
        <v>77</v>
      </c>
      <c r="B24" s="24" t="s">
        <v>78</v>
      </c>
      <c r="C24" s="46">
        <v>1</v>
      </c>
      <c r="D24" s="38"/>
      <c r="E24" s="11"/>
      <c r="F24" s="10"/>
      <c r="G24" s="72"/>
    </row>
    <row r="25" spans="1:7" ht="74.25" customHeight="1">
      <c r="A25" s="25" t="s">
        <v>79</v>
      </c>
      <c r="B25" s="24" t="s">
        <v>183</v>
      </c>
      <c r="C25" s="46">
        <v>1</v>
      </c>
      <c r="D25" s="38"/>
      <c r="E25" s="11"/>
      <c r="F25" s="10"/>
      <c r="G25" s="72"/>
    </row>
    <row r="26" spans="1:7" ht="62.25" customHeight="1">
      <c r="A26" s="25" t="s">
        <v>80</v>
      </c>
      <c r="B26" s="23" t="s">
        <v>171</v>
      </c>
      <c r="C26" s="46">
        <v>1</v>
      </c>
      <c r="D26" s="38"/>
      <c r="E26" s="46"/>
      <c r="F26" s="46"/>
      <c r="G26" s="72"/>
    </row>
    <row r="27" spans="1:7" ht="66.75" customHeight="1">
      <c r="A27" s="25" t="s">
        <v>81</v>
      </c>
      <c r="B27" s="18" t="s">
        <v>172</v>
      </c>
      <c r="C27" s="46">
        <v>1</v>
      </c>
      <c r="D27" s="38"/>
      <c r="E27" s="46"/>
      <c r="F27" s="46"/>
      <c r="G27" s="72"/>
    </row>
    <row r="28" spans="1:7" ht="114.75" customHeight="1">
      <c r="A28" s="25" t="s">
        <v>82</v>
      </c>
      <c r="B28" s="18" t="s">
        <v>83</v>
      </c>
      <c r="C28" s="46">
        <v>2</v>
      </c>
      <c r="D28" s="46"/>
      <c r="E28" s="46"/>
      <c r="F28" s="46"/>
      <c r="G28" s="72"/>
    </row>
    <row r="29" spans="1:7" ht="72" customHeight="1" thickBot="1">
      <c r="A29" s="73" t="s">
        <v>84</v>
      </c>
      <c r="B29" s="74" t="s">
        <v>85</v>
      </c>
      <c r="C29" s="75">
        <v>1</v>
      </c>
      <c r="D29" s="75"/>
      <c r="E29" s="75"/>
      <c r="F29" s="75"/>
      <c r="G29" s="76"/>
    </row>
    <row r="30" spans="1:7" ht="32.25" customHeight="1" thickBot="1">
      <c r="A30" s="116" t="s">
        <v>158</v>
      </c>
      <c r="B30" s="117"/>
      <c r="C30" s="69">
        <f>SUM(C14:C29)</f>
        <v>16</v>
      </c>
      <c r="D30" s="69">
        <f>SUM(D14:D29)</f>
        <v>0</v>
      </c>
      <c r="E30" s="69"/>
      <c r="F30" s="70">
        <f>SUM(F14:F29)</f>
        <v>0</v>
      </c>
      <c r="G30" s="71"/>
    </row>
    <row r="31" spans="1:7" ht="13.5" customHeight="1">
      <c r="A31" s="12"/>
      <c r="B31" s="13"/>
      <c r="C31" s="14"/>
      <c r="D31" s="2"/>
      <c r="E31" s="4"/>
      <c r="F31" s="56"/>
      <c r="G31" s="63"/>
    </row>
    <row r="32" spans="1:7" ht="46.5" customHeight="1">
      <c r="A32" s="7" t="s">
        <v>86</v>
      </c>
      <c r="B32" s="113" t="s">
        <v>87</v>
      </c>
      <c r="C32" s="114"/>
      <c r="D32" s="114"/>
      <c r="E32" s="114"/>
      <c r="F32" s="114"/>
      <c r="G32" s="63"/>
    </row>
    <row r="33" spans="1:7" ht="31.5" customHeight="1" thickBot="1">
      <c r="A33" s="149" t="s">
        <v>65</v>
      </c>
      <c r="B33" s="149"/>
      <c r="C33" s="149"/>
      <c r="D33" s="149"/>
      <c r="E33" s="149"/>
      <c r="F33" s="149"/>
      <c r="G33" s="150"/>
    </row>
    <row r="34" spans="1:7" ht="32.25" customHeight="1">
      <c r="A34" s="122" t="s">
        <v>3</v>
      </c>
      <c r="B34" s="118" t="s">
        <v>4</v>
      </c>
      <c r="C34" s="124" t="s">
        <v>5</v>
      </c>
      <c r="D34" s="124"/>
      <c r="E34" s="118" t="s">
        <v>6</v>
      </c>
      <c r="F34" s="120" t="s">
        <v>7</v>
      </c>
      <c r="G34" s="143" t="s">
        <v>191</v>
      </c>
    </row>
    <row r="35" spans="1:7" ht="22.5" customHeight="1" thickBot="1">
      <c r="A35" s="123"/>
      <c r="B35" s="119"/>
      <c r="C35" s="44" t="s">
        <v>8</v>
      </c>
      <c r="D35" s="44" t="s">
        <v>9</v>
      </c>
      <c r="E35" s="119"/>
      <c r="F35" s="121"/>
      <c r="G35" s="144"/>
    </row>
    <row r="36" spans="1:7" ht="34.5" customHeight="1">
      <c r="A36" s="79" t="s">
        <v>88</v>
      </c>
      <c r="B36" s="80" t="s">
        <v>89</v>
      </c>
      <c r="C36" s="81">
        <v>1</v>
      </c>
      <c r="D36" s="82"/>
      <c r="E36" s="81"/>
      <c r="F36" s="83"/>
      <c r="G36" s="84"/>
    </row>
    <row r="37" spans="1:7" ht="51.75" customHeight="1">
      <c r="A37" s="25" t="s">
        <v>90</v>
      </c>
      <c r="B37" s="18" t="s">
        <v>184</v>
      </c>
      <c r="C37" s="46">
        <v>1</v>
      </c>
      <c r="D37" s="46"/>
      <c r="E37" s="46"/>
      <c r="F37" s="55"/>
      <c r="G37" s="72"/>
    </row>
    <row r="38" spans="1:7" ht="77.25" customHeight="1">
      <c r="A38" s="25" t="s">
        <v>91</v>
      </c>
      <c r="B38" s="18" t="s">
        <v>166</v>
      </c>
      <c r="C38" s="46"/>
      <c r="D38" s="46"/>
      <c r="E38" s="46"/>
      <c r="F38" s="55"/>
      <c r="G38" s="72"/>
    </row>
    <row r="39" spans="1:7" ht="77.25" customHeight="1">
      <c r="A39" s="25" t="s">
        <v>50</v>
      </c>
      <c r="B39" s="18" t="s">
        <v>92</v>
      </c>
      <c r="C39" s="46">
        <v>2</v>
      </c>
      <c r="D39" s="46"/>
      <c r="E39" s="46"/>
      <c r="F39" s="57"/>
      <c r="G39" s="72"/>
    </row>
    <row r="40" spans="1:7" ht="57.75" customHeight="1">
      <c r="A40" s="25" t="s">
        <v>51</v>
      </c>
      <c r="B40" s="18" t="s">
        <v>93</v>
      </c>
      <c r="C40" s="46">
        <v>2</v>
      </c>
      <c r="D40" s="46"/>
      <c r="E40" s="46"/>
      <c r="F40" s="57"/>
      <c r="G40" s="72"/>
    </row>
    <row r="41" spans="1:7" ht="72" customHeight="1">
      <c r="A41" s="25" t="s">
        <v>52</v>
      </c>
      <c r="B41" s="18" t="s">
        <v>94</v>
      </c>
      <c r="C41" s="46">
        <v>2</v>
      </c>
      <c r="D41" s="46"/>
      <c r="E41" s="46"/>
      <c r="F41" s="57"/>
      <c r="G41" s="72"/>
    </row>
    <row r="42" spans="1:7" ht="57" customHeight="1">
      <c r="A42" s="25" t="s">
        <v>54</v>
      </c>
      <c r="B42" s="18" t="s">
        <v>95</v>
      </c>
      <c r="C42" s="46">
        <v>2</v>
      </c>
      <c r="D42" s="46"/>
      <c r="E42" s="46"/>
      <c r="F42" s="57"/>
      <c r="G42" s="72"/>
    </row>
    <row r="43" spans="1:7" ht="54.75" customHeight="1">
      <c r="A43" s="25" t="s">
        <v>96</v>
      </c>
      <c r="B43" s="9" t="s">
        <v>159</v>
      </c>
      <c r="C43" s="46"/>
      <c r="D43" s="46"/>
      <c r="E43" s="46"/>
      <c r="F43" s="57"/>
      <c r="G43" s="72"/>
    </row>
    <row r="44" spans="1:7" ht="115.5" customHeight="1">
      <c r="A44" s="25" t="s">
        <v>50</v>
      </c>
      <c r="B44" s="18" t="s">
        <v>167</v>
      </c>
      <c r="C44" s="47">
        <v>1</v>
      </c>
      <c r="D44" s="47"/>
      <c r="E44" s="16"/>
      <c r="F44" s="53"/>
      <c r="G44" s="72"/>
    </row>
    <row r="45" spans="1:7" ht="21.75" customHeight="1">
      <c r="A45" s="25" t="s">
        <v>51</v>
      </c>
      <c r="B45" s="18" t="s">
        <v>97</v>
      </c>
      <c r="C45" s="47">
        <v>1</v>
      </c>
      <c r="D45" s="47"/>
      <c r="E45" s="16"/>
      <c r="F45" s="57"/>
      <c r="G45" s="72"/>
    </row>
    <row r="46" spans="1:7" ht="76.5" customHeight="1">
      <c r="A46" s="25" t="s">
        <v>52</v>
      </c>
      <c r="B46" s="18" t="s">
        <v>168</v>
      </c>
      <c r="C46" s="47">
        <v>1</v>
      </c>
      <c r="D46" s="47"/>
      <c r="E46" s="16"/>
      <c r="F46" s="57"/>
      <c r="G46" s="72"/>
    </row>
    <row r="47" spans="1:7" ht="21.75" customHeight="1">
      <c r="A47" s="25" t="s">
        <v>54</v>
      </c>
      <c r="B47" s="18" t="s">
        <v>98</v>
      </c>
      <c r="C47" s="47">
        <v>1</v>
      </c>
      <c r="D47" s="47"/>
      <c r="E47" s="16"/>
      <c r="F47" s="53"/>
      <c r="G47" s="72"/>
    </row>
    <row r="48" spans="1:7" ht="21.75" customHeight="1">
      <c r="A48" s="25" t="s">
        <v>99</v>
      </c>
      <c r="B48" s="18" t="s">
        <v>100</v>
      </c>
      <c r="C48" s="47"/>
      <c r="D48" s="47"/>
      <c r="E48" s="16"/>
      <c r="F48" s="54"/>
      <c r="G48" s="72"/>
    </row>
    <row r="49" spans="1:7" ht="53.25" customHeight="1">
      <c r="A49" s="25" t="s">
        <v>50</v>
      </c>
      <c r="B49" s="18" t="s">
        <v>101</v>
      </c>
      <c r="C49" s="47">
        <v>1</v>
      </c>
      <c r="D49" s="48"/>
      <c r="E49" s="16"/>
      <c r="F49" s="54"/>
      <c r="G49" s="72"/>
    </row>
    <row r="50" spans="1:7" ht="104.25" customHeight="1">
      <c r="A50" s="25" t="s">
        <v>51</v>
      </c>
      <c r="B50" s="18" t="s">
        <v>169</v>
      </c>
      <c r="C50" s="47">
        <v>1</v>
      </c>
      <c r="D50" s="47"/>
      <c r="E50" s="47"/>
      <c r="F50" s="54"/>
      <c r="G50" s="72"/>
    </row>
    <row r="51" spans="1:7" ht="54" customHeight="1">
      <c r="A51" s="34" t="s">
        <v>52</v>
      </c>
      <c r="B51" s="18" t="s">
        <v>102</v>
      </c>
      <c r="C51" s="47">
        <v>1</v>
      </c>
      <c r="D51" s="48"/>
      <c r="E51" s="16"/>
      <c r="F51" s="54"/>
      <c r="G51" s="72"/>
    </row>
    <row r="52" spans="1:7" ht="30.75" customHeight="1">
      <c r="A52" s="25" t="s">
        <v>103</v>
      </c>
      <c r="B52" s="18" t="s">
        <v>104</v>
      </c>
      <c r="C52" s="47"/>
      <c r="D52" s="48"/>
      <c r="E52" s="47"/>
      <c r="F52" s="54"/>
      <c r="G52" s="72"/>
    </row>
    <row r="53" spans="1:7" ht="40.5" customHeight="1">
      <c r="A53" s="25" t="s">
        <v>50</v>
      </c>
      <c r="B53" s="18" t="s">
        <v>105</v>
      </c>
      <c r="C53" s="47">
        <v>1</v>
      </c>
      <c r="D53" s="48"/>
      <c r="E53" s="47"/>
      <c r="F53" s="54"/>
      <c r="G53" s="72"/>
    </row>
    <row r="54" spans="1:7" ht="50.25" customHeight="1">
      <c r="A54" s="25" t="s">
        <v>51</v>
      </c>
      <c r="B54" s="18" t="s">
        <v>106</v>
      </c>
      <c r="C54" s="47">
        <v>1</v>
      </c>
      <c r="D54" s="48"/>
      <c r="E54" s="47"/>
      <c r="F54" s="58"/>
      <c r="G54" s="72"/>
    </row>
    <row r="55" spans="1:7" ht="63.75" customHeight="1">
      <c r="A55" s="25" t="s">
        <v>52</v>
      </c>
      <c r="B55" s="18" t="s">
        <v>107</v>
      </c>
      <c r="C55" s="47">
        <v>1</v>
      </c>
      <c r="D55" s="38"/>
      <c r="E55" s="47"/>
      <c r="F55" s="55"/>
      <c r="G55" s="72"/>
    </row>
    <row r="56" spans="1:7" ht="30.75" customHeight="1">
      <c r="A56" s="25" t="s">
        <v>108</v>
      </c>
      <c r="B56" s="18" t="s">
        <v>109</v>
      </c>
      <c r="C56" s="46"/>
      <c r="D56" s="46"/>
      <c r="E56" s="46"/>
      <c r="F56" s="55"/>
      <c r="G56" s="72"/>
    </row>
    <row r="57" spans="1:7" ht="42.75" customHeight="1">
      <c r="A57" s="25" t="s">
        <v>50</v>
      </c>
      <c r="B57" s="18" t="s">
        <v>110</v>
      </c>
      <c r="C57" s="46">
        <v>1</v>
      </c>
      <c r="D57" s="46"/>
      <c r="E57" s="46"/>
      <c r="F57" s="55"/>
      <c r="G57" s="72"/>
    </row>
    <row r="58" spans="1:7" ht="42.75" customHeight="1">
      <c r="A58" s="25" t="s">
        <v>51</v>
      </c>
      <c r="B58" s="18" t="s">
        <v>111</v>
      </c>
      <c r="C58" s="47">
        <v>1</v>
      </c>
      <c r="D58" s="46"/>
      <c r="E58" s="46"/>
      <c r="F58" s="55"/>
      <c r="G58" s="72"/>
    </row>
    <row r="59" spans="1:7" ht="26.25" customHeight="1">
      <c r="A59" s="25" t="s">
        <v>112</v>
      </c>
      <c r="B59" s="18" t="s">
        <v>113</v>
      </c>
      <c r="C59" s="47"/>
      <c r="D59" s="48"/>
      <c r="E59" s="16"/>
      <c r="F59" s="53"/>
      <c r="G59" s="72"/>
    </row>
    <row r="60" spans="1:7" ht="54" customHeight="1">
      <c r="A60" s="25" t="s">
        <v>50</v>
      </c>
      <c r="B60" s="18" t="s">
        <v>114</v>
      </c>
      <c r="C60" s="47">
        <v>1</v>
      </c>
      <c r="D60" s="47"/>
      <c r="E60" s="47"/>
      <c r="F60" s="53"/>
      <c r="G60" s="72"/>
    </row>
    <row r="61" spans="1:7" ht="63.75" customHeight="1">
      <c r="A61" s="25" t="s">
        <v>51</v>
      </c>
      <c r="B61" s="18" t="s">
        <v>115</v>
      </c>
      <c r="C61" s="47">
        <v>1</v>
      </c>
      <c r="D61" s="47"/>
      <c r="E61" s="47"/>
      <c r="F61" s="53"/>
      <c r="G61" s="72"/>
    </row>
    <row r="62" spans="1:7" ht="48.75" customHeight="1" thickBot="1">
      <c r="A62" s="73" t="s">
        <v>116</v>
      </c>
      <c r="B62" s="74" t="s">
        <v>117</v>
      </c>
      <c r="C62" s="85">
        <v>1</v>
      </c>
      <c r="D62" s="75"/>
      <c r="E62" s="86"/>
      <c r="F62" s="66"/>
      <c r="G62" s="76"/>
    </row>
    <row r="63" spans="1:7" ht="21" customHeight="1" thickBot="1">
      <c r="A63" s="125" t="s">
        <v>32</v>
      </c>
      <c r="B63" s="115"/>
      <c r="C63" s="45">
        <f>SUM(C36:C62)</f>
        <v>25</v>
      </c>
      <c r="D63" s="45">
        <f>SUM(D36:D62)</f>
        <v>0</v>
      </c>
      <c r="E63" s="45"/>
      <c r="F63" s="59">
        <f>SUM(F36:F62)</f>
        <v>0</v>
      </c>
      <c r="G63" s="49"/>
    </row>
    <row r="64" spans="1:7" ht="12" customHeight="1">
      <c r="A64" s="14"/>
      <c r="B64" s="14"/>
      <c r="C64" s="14"/>
      <c r="D64" s="14"/>
      <c r="E64" s="14"/>
      <c r="F64" s="14"/>
      <c r="G64" s="63"/>
    </row>
    <row r="65" spans="1:7" ht="30" customHeight="1">
      <c r="A65" s="7" t="s">
        <v>118</v>
      </c>
      <c r="B65" s="151" t="s">
        <v>119</v>
      </c>
      <c r="C65" s="152"/>
      <c r="D65" s="152"/>
      <c r="E65" s="152"/>
      <c r="F65" s="152"/>
      <c r="G65" s="153"/>
    </row>
    <row r="66" spans="1:7" ht="32.25" customHeight="1" thickBot="1">
      <c r="A66" s="132" t="s">
        <v>65</v>
      </c>
      <c r="B66" s="132"/>
      <c r="C66" s="132"/>
      <c r="D66" s="132"/>
      <c r="E66" s="132"/>
      <c r="F66" s="133"/>
      <c r="G66" s="78"/>
    </row>
    <row r="67" spans="1:7" ht="32.25" customHeight="1">
      <c r="A67" s="122" t="s">
        <v>3</v>
      </c>
      <c r="B67" s="118" t="s">
        <v>4</v>
      </c>
      <c r="C67" s="124" t="s">
        <v>5</v>
      </c>
      <c r="D67" s="124"/>
      <c r="E67" s="118" t="s">
        <v>6</v>
      </c>
      <c r="F67" s="120" t="s">
        <v>7</v>
      </c>
      <c r="G67" s="143" t="s">
        <v>191</v>
      </c>
    </row>
    <row r="68" spans="1:7" ht="39" customHeight="1" thickBot="1">
      <c r="A68" s="123"/>
      <c r="B68" s="119"/>
      <c r="C68" s="44" t="s">
        <v>8</v>
      </c>
      <c r="D68" s="44" t="s">
        <v>9</v>
      </c>
      <c r="E68" s="119"/>
      <c r="F68" s="121"/>
      <c r="G68" s="144"/>
    </row>
    <row r="69" spans="1:7" ht="67.5" customHeight="1">
      <c r="A69" s="79" t="s">
        <v>120</v>
      </c>
      <c r="B69" s="80" t="s">
        <v>185</v>
      </c>
      <c r="C69" s="87">
        <v>5</v>
      </c>
      <c r="D69" s="88"/>
      <c r="E69" s="87"/>
      <c r="F69" s="89"/>
      <c r="G69" s="84"/>
    </row>
    <row r="70" spans="1:7" ht="57.75" customHeight="1">
      <c r="A70" s="25" t="s">
        <v>121</v>
      </c>
      <c r="B70" s="18" t="s">
        <v>122</v>
      </c>
      <c r="C70" s="47">
        <v>2</v>
      </c>
      <c r="D70" s="1"/>
      <c r="E70" s="47"/>
      <c r="F70" s="53"/>
      <c r="G70" s="72"/>
    </row>
    <row r="71" spans="1:7" ht="77.25" customHeight="1" thickBot="1">
      <c r="A71" s="73" t="s">
        <v>123</v>
      </c>
      <c r="B71" s="74" t="s">
        <v>192</v>
      </c>
      <c r="C71" s="85">
        <v>2</v>
      </c>
      <c r="D71" s="90"/>
      <c r="E71" s="85"/>
      <c r="F71" s="91"/>
      <c r="G71" s="76"/>
    </row>
    <row r="72" spans="1:7" ht="25.5" customHeight="1" thickBot="1">
      <c r="A72" s="125" t="s">
        <v>32</v>
      </c>
      <c r="B72" s="115"/>
      <c r="C72" s="115">
        <f>SUM(C69:C71)</f>
        <v>9</v>
      </c>
      <c r="D72" s="115"/>
      <c r="E72" s="67"/>
      <c r="F72" s="68"/>
      <c r="G72" s="92"/>
    </row>
    <row r="73" spans="1:7" ht="15.75" customHeight="1">
      <c r="A73" s="14"/>
      <c r="B73" s="14"/>
      <c r="C73" s="14"/>
      <c r="D73" s="2"/>
      <c r="E73" s="4"/>
      <c r="F73" s="4"/>
      <c r="G73" s="63"/>
    </row>
    <row r="74" spans="1:7" ht="30.75" customHeight="1">
      <c r="A74" s="7" t="s">
        <v>124</v>
      </c>
      <c r="B74" s="151" t="s">
        <v>182</v>
      </c>
      <c r="C74" s="152"/>
      <c r="D74" s="152"/>
      <c r="E74" s="152"/>
      <c r="F74" s="152"/>
      <c r="G74" s="153"/>
    </row>
    <row r="75" spans="1:7" ht="24.75" customHeight="1" thickBot="1">
      <c r="A75" s="154" t="s">
        <v>65</v>
      </c>
      <c r="B75" s="149"/>
      <c r="C75" s="149"/>
      <c r="D75" s="149"/>
      <c r="E75" s="149"/>
      <c r="F75" s="149"/>
      <c r="G75" s="150"/>
    </row>
    <row r="76" spans="1:7" ht="32.25" customHeight="1">
      <c r="A76" s="122" t="s">
        <v>3</v>
      </c>
      <c r="B76" s="118" t="s">
        <v>4</v>
      </c>
      <c r="C76" s="124" t="s">
        <v>5</v>
      </c>
      <c r="D76" s="124"/>
      <c r="E76" s="118" t="s">
        <v>6</v>
      </c>
      <c r="F76" s="120" t="s">
        <v>7</v>
      </c>
      <c r="G76" s="143" t="s">
        <v>191</v>
      </c>
    </row>
    <row r="77" spans="1:7" ht="39" customHeight="1" thickBot="1">
      <c r="A77" s="123"/>
      <c r="B77" s="119"/>
      <c r="C77" s="44" t="s">
        <v>8</v>
      </c>
      <c r="D77" s="44" t="s">
        <v>9</v>
      </c>
      <c r="E77" s="119"/>
      <c r="F77" s="121"/>
      <c r="G77" s="144"/>
    </row>
    <row r="78" spans="1:7" ht="82.5" customHeight="1">
      <c r="A78" s="79" t="s">
        <v>125</v>
      </c>
      <c r="B78" s="80" t="s">
        <v>126</v>
      </c>
      <c r="C78" s="81"/>
      <c r="D78" s="81"/>
      <c r="E78" s="93"/>
      <c r="F78" s="94"/>
      <c r="G78" s="84"/>
    </row>
    <row r="79" spans="1:7" ht="46.5" customHeight="1">
      <c r="A79" s="25" t="s">
        <v>50</v>
      </c>
      <c r="B79" s="18" t="s">
        <v>186</v>
      </c>
      <c r="C79" s="47">
        <v>4</v>
      </c>
      <c r="D79" s="47"/>
      <c r="E79" s="47"/>
      <c r="F79" s="53"/>
      <c r="G79" s="72"/>
    </row>
    <row r="80" spans="1:7" ht="48.75" customHeight="1">
      <c r="A80" s="25" t="s">
        <v>51</v>
      </c>
      <c r="B80" s="18" t="s">
        <v>187</v>
      </c>
      <c r="C80" s="47">
        <v>2</v>
      </c>
      <c r="D80" s="47"/>
      <c r="E80" s="47"/>
      <c r="F80" s="53"/>
      <c r="G80" s="72"/>
    </row>
    <row r="81" spans="1:7" ht="60.75" customHeight="1">
      <c r="A81" s="25" t="s">
        <v>52</v>
      </c>
      <c r="B81" s="18" t="s">
        <v>155</v>
      </c>
      <c r="C81" s="47">
        <v>2</v>
      </c>
      <c r="D81" s="47"/>
      <c r="E81" s="47"/>
      <c r="F81" s="60"/>
      <c r="G81" s="72"/>
    </row>
    <row r="82" spans="1:7" ht="45" customHeight="1">
      <c r="A82" s="25" t="s">
        <v>54</v>
      </c>
      <c r="B82" s="9" t="s">
        <v>150</v>
      </c>
      <c r="C82" s="47">
        <v>2</v>
      </c>
      <c r="D82" s="47"/>
      <c r="E82" s="47"/>
      <c r="F82" s="61"/>
      <c r="G82" s="72"/>
    </row>
    <row r="83" spans="1:7" ht="44.25" customHeight="1">
      <c r="A83" s="25" t="s">
        <v>48</v>
      </c>
      <c r="B83" s="9" t="s">
        <v>49</v>
      </c>
      <c r="C83" s="46"/>
      <c r="D83" s="46"/>
      <c r="E83" s="17"/>
      <c r="F83" s="55"/>
      <c r="G83" s="72"/>
    </row>
    <row r="84" spans="1:7" ht="44.25" customHeight="1">
      <c r="A84" s="25" t="s">
        <v>50</v>
      </c>
      <c r="B84" s="18" t="s">
        <v>53</v>
      </c>
      <c r="C84" s="38">
        <v>1</v>
      </c>
      <c r="D84" s="46"/>
      <c r="E84" s="17"/>
      <c r="F84" s="55"/>
      <c r="G84" s="72"/>
    </row>
    <row r="85" spans="1:7" ht="44.25" customHeight="1">
      <c r="A85" s="25" t="s">
        <v>51</v>
      </c>
      <c r="B85" s="39" t="s">
        <v>163</v>
      </c>
      <c r="C85" s="38">
        <v>1</v>
      </c>
      <c r="D85" s="46"/>
      <c r="E85" s="17"/>
      <c r="F85" s="55"/>
      <c r="G85" s="72"/>
    </row>
    <row r="86" spans="1:7" ht="44.25" customHeight="1">
      <c r="A86" s="25" t="s">
        <v>52</v>
      </c>
      <c r="B86" s="18" t="s">
        <v>164</v>
      </c>
      <c r="C86" s="38">
        <v>1</v>
      </c>
      <c r="D86" s="46"/>
      <c r="E86" s="17"/>
      <c r="F86" s="55"/>
      <c r="G86" s="72"/>
    </row>
    <row r="87" spans="1:7" ht="62.25" customHeight="1">
      <c r="A87" s="25" t="s">
        <v>54</v>
      </c>
      <c r="B87" s="18" t="s">
        <v>165</v>
      </c>
      <c r="C87" s="38">
        <v>1</v>
      </c>
      <c r="D87" s="46"/>
      <c r="E87" s="17"/>
      <c r="F87" s="55"/>
      <c r="G87" s="72"/>
    </row>
    <row r="88" spans="1:7" ht="60.75" customHeight="1">
      <c r="A88" s="25" t="s">
        <v>128</v>
      </c>
      <c r="B88" s="18" t="s">
        <v>129</v>
      </c>
      <c r="C88" s="38">
        <v>1</v>
      </c>
      <c r="D88" s="47"/>
      <c r="E88" s="47"/>
      <c r="F88" s="55"/>
      <c r="G88" s="72"/>
    </row>
    <row r="89" spans="1:7" ht="64.5" customHeight="1">
      <c r="A89" s="25" t="s">
        <v>130</v>
      </c>
      <c r="B89" s="18" t="s">
        <v>190</v>
      </c>
      <c r="C89" s="46"/>
      <c r="D89" s="46"/>
      <c r="E89" s="17"/>
      <c r="F89" s="58"/>
      <c r="G89" s="72"/>
    </row>
    <row r="90" spans="1:7" ht="39.75" customHeight="1">
      <c r="A90" s="25" t="s">
        <v>50</v>
      </c>
      <c r="B90" s="18" t="s">
        <v>131</v>
      </c>
      <c r="C90" s="47">
        <v>0.5</v>
      </c>
      <c r="D90" s="46"/>
      <c r="E90" s="17"/>
      <c r="F90" s="58"/>
      <c r="G90" s="72"/>
    </row>
    <row r="91" spans="1:7" ht="24" customHeight="1">
      <c r="A91" s="25" t="s">
        <v>51</v>
      </c>
      <c r="B91" s="18" t="s">
        <v>132</v>
      </c>
      <c r="C91" s="47">
        <v>0.5</v>
      </c>
      <c r="D91" s="46"/>
      <c r="E91" s="17"/>
      <c r="F91" s="58"/>
      <c r="G91" s="72"/>
    </row>
    <row r="92" spans="1:7" ht="24" customHeight="1">
      <c r="A92" s="25" t="s">
        <v>52</v>
      </c>
      <c r="B92" s="18" t="s">
        <v>133</v>
      </c>
      <c r="C92" s="47">
        <v>0.5</v>
      </c>
      <c r="D92" s="46"/>
      <c r="E92" s="17"/>
      <c r="F92" s="58"/>
      <c r="G92" s="72"/>
    </row>
    <row r="93" spans="1:7" ht="33.75" customHeight="1">
      <c r="A93" s="25" t="s">
        <v>54</v>
      </c>
      <c r="B93" s="18" t="s">
        <v>134</v>
      </c>
      <c r="C93" s="47">
        <v>0.5</v>
      </c>
      <c r="D93" s="46"/>
      <c r="E93" s="17"/>
      <c r="F93" s="58"/>
      <c r="G93" s="72"/>
    </row>
    <row r="94" spans="1:7" ht="36.75" customHeight="1">
      <c r="A94" s="25" t="s">
        <v>55</v>
      </c>
      <c r="B94" s="18" t="s">
        <v>188</v>
      </c>
      <c r="C94" s="47">
        <v>0.5</v>
      </c>
      <c r="D94" s="46"/>
      <c r="E94" s="17"/>
      <c r="F94" s="58"/>
      <c r="G94" s="72"/>
    </row>
    <row r="95" spans="1:7" ht="26.25" customHeight="1">
      <c r="A95" s="25" t="s">
        <v>128</v>
      </c>
      <c r="B95" s="35" t="s">
        <v>189</v>
      </c>
      <c r="C95" s="47">
        <v>0.25</v>
      </c>
      <c r="D95" s="47"/>
      <c r="E95" s="47"/>
      <c r="F95" s="53"/>
      <c r="G95" s="72"/>
    </row>
    <row r="96" spans="1:7" ht="31.5" customHeight="1">
      <c r="A96" s="25" t="s">
        <v>127</v>
      </c>
      <c r="B96" s="18" t="s">
        <v>135</v>
      </c>
      <c r="C96" s="47">
        <v>0.5</v>
      </c>
      <c r="D96" s="47"/>
      <c r="E96" s="47"/>
      <c r="F96" s="58"/>
      <c r="G96" s="72"/>
    </row>
    <row r="97" spans="1:7" ht="26.25" customHeight="1">
      <c r="A97" s="25" t="s">
        <v>136</v>
      </c>
      <c r="B97" s="18" t="s">
        <v>137</v>
      </c>
      <c r="C97" s="47">
        <v>0.5</v>
      </c>
      <c r="D97" s="38"/>
      <c r="E97" s="47"/>
      <c r="F97" s="60"/>
      <c r="G97" s="72"/>
    </row>
    <row r="98" spans="1:7" ht="34.5" customHeight="1">
      <c r="A98" s="25" t="s">
        <v>138</v>
      </c>
      <c r="B98" s="18" t="s">
        <v>139</v>
      </c>
      <c r="C98" s="47">
        <v>0.25</v>
      </c>
      <c r="D98" s="38"/>
      <c r="E98" s="47"/>
      <c r="F98" s="60"/>
      <c r="G98" s="72"/>
    </row>
    <row r="99" spans="1:7" ht="55.5" customHeight="1">
      <c r="A99" s="25" t="s">
        <v>140</v>
      </c>
      <c r="B99" s="18" t="s">
        <v>156</v>
      </c>
      <c r="C99" s="47">
        <v>1</v>
      </c>
      <c r="D99" s="38"/>
      <c r="E99" s="47"/>
      <c r="F99" s="60"/>
      <c r="G99" s="72"/>
    </row>
    <row r="100" spans="1:7" ht="55.5" customHeight="1">
      <c r="A100" s="25" t="s">
        <v>176</v>
      </c>
      <c r="B100" s="18" t="s">
        <v>177</v>
      </c>
      <c r="C100" s="47"/>
      <c r="D100" s="38"/>
      <c r="E100" s="47"/>
      <c r="F100" s="60"/>
      <c r="G100" s="72"/>
    </row>
    <row r="101" spans="1:7" ht="55.5" customHeight="1">
      <c r="A101" s="25" t="s">
        <v>50</v>
      </c>
      <c r="B101" s="18" t="s">
        <v>178</v>
      </c>
      <c r="C101" s="47">
        <v>0.5</v>
      </c>
      <c r="D101" s="38"/>
      <c r="E101" s="47"/>
      <c r="F101" s="60"/>
      <c r="G101" s="72"/>
    </row>
    <row r="102" spans="1:7" ht="55.5" customHeight="1">
      <c r="A102" s="25" t="s">
        <v>51</v>
      </c>
      <c r="B102" s="18" t="s">
        <v>179</v>
      </c>
      <c r="C102" s="47">
        <v>0.5</v>
      </c>
      <c r="D102" s="38"/>
      <c r="E102" s="47"/>
      <c r="F102" s="60"/>
      <c r="G102" s="72"/>
    </row>
    <row r="103" spans="1:7" ht="55.5" customHeight="1">
      <c r="A103" s="25" t="s">
        <v>52</v>
      </c>
      <c r="B103" s="18" t="s">
        <v>180</v>
      </c>
      <c r="C103" s="47">
        <v>0.5</v>
      </c>
      <c r="D103" s="38"/>
      <c r="E103" s="47"/>
      <c r="F103" s="60"/>
      <c r="G103" s="72"/>
    </row>
    <row r="104" spans="1:7" ht="55.5" customHeight="1" thickBot="1">
      <c r="A104" s="73" t="s">
        <v>54</v>
      </c>
      <c r="B104" s="74" t="s">
        <v>181</v>
      </c>
      <c r="C104" s="85">
        <v>0.5</v>
      </c>
      <c r="D104" s="95"/>
      <c r="E104" s="85"/>
      <c r="F104" s="96"/>
      <c r="G104" s="76"/>
    </row>
    <row r="105" spans="1:7" ht="20.25" customHeight="1" thickBot="1">
      <c r="A105" s="125" t="s">
        <v>141</v>
      </c>
      <c r="B105" s="115"/>
      <c r="C105" s="45">
        <f>SUM(C78:C104)</f>
        <v>22</v>
      </c>
      <c r="D105" s="45">
        <f>SUM(D78:D99)</f>
        <v>0</v>
      </c>
      <c r="E105" s="45"/>
      <c r="F105" s="59">
        <f>SUM(F78:F99)</f>
        <v>0</v>
      </c>
      <c r="G105" s="49"/>
    </row>
    <row r="106" spans="1:7" ht="14.25" customHeight="1">
      <c r="A106" s="14"/>
      <c r="B106" s="19"/>
      <c r="C106" s="14"/>
      <c r="D106" s="14"/>
      <c r="E106" s="14"/>
      <c r="F106" s="14"/>
      <c r="G106" s="63"/>
    </row>
    <row r="107" spans="1:7" ht="27" customHeight="1">
      <c r="A107" s="7" t="s">
        <v>0</v>
      </c>
      <c r="B107" s="164" t="s">
        <v>1</v>
      </c>
      <c r="C107" s="165"/>
      <c r="D107" s="165"/>
      <c r="E107" s="165"/>
      <c r="F107" s="165"/>
      <c r="G107" s="166"/>
    </row>
    <row r="108" spans="1:7" ht="28.5" customHeight="1">
      <c r="A108" s="7" t="s">
        <v>142</v>
      </c>
      <c r="B108" s="113" t="s">
        <v>143</v>
      </c>
      <c r="C108" s="114"/>
      <c r="D108" s="114"/>
      <c r="E108" s="114"/>
      <c r="F108" s="114"/>
      <c r="G108" s="167"/>
    </row>
    <row r="109" spans="1:7" ht="27" customHeight="1" thickBot="1">
      <c r="A109" s="154" t="s">
        <v>2</v>
      </c>
      <c r="B109" s="149"/>
      <c r="C109" s="149"/>
      <c r="D109" s="149"/>
      <c r="E109" s="149"/>
      <c r="F109" s="149"/>
      <c r="G109" s="150"/>
    </row>
    <row r="110" spans="1:7" ht="32.25" customHeight="1">
      <c r="A110" s="122" t="s">
        <v>3</v>
      </c>
      <c r="B110" s="118" t="s">
        <v>4</v>
      </c>
      <c r="C110" s="124" t="s">
        <v>5</v>
      </c>
      <c r="D110" s="124"/>
      <c r="E110" s="118" t="s">
        <v>6</v>
      </c>
      <c r="F110" s="120" t="s">
        <v>7</v>
      </c>
      <c r="G110" s="143" t="s">
        <v>191</v>
      </c>
    </row>
    <row r="111" spans="1:7" ht="39" customHeight="1" thickBot="1">
      <c r="A111" s="123"/>
      <c r="B111" s="119"/>
      <c r="C111" s="44" t="s">
        <v>8</v>
      </c>
      <c r="D111" s="44" t="s">
        <v>9</v>
      </c>
      <c r="E111" s="119"/>
      <c r="F111" s="121"/>
      <c r="G111" s="144"/>
    </row>
    <row r="112" spans="1:7" ht="64.5" customHeight="1">
      <c r="A112" s="97" t="s">
        <v>10</v>
      </c>
      <c r="B112" s="80" t="s">
        <v>11</v>
      </c>
      <c r="C112" s="81">
        <v>2</v>
      </c>
      <c r="D112" s="81">
        <v>4</v>
      </c>
      <c r="E112" s="98"/>
      <c r="F112" s="99"/>
      <c r="G112" s="84"/>
    </row>
    <row r="113" spans="1:7" ht="95.25" customHeight="1">
      <c r="A113" s="34" t="s">
        <v>12</v>
      </c>
      <c r="B113" s="18" t="s">
        <v>13</v>
      </c>
      <c r="C113" s="46">
        <v>2</v>
      </c>
      <c r="D113" s="46">
        <v>0</v>
      </c>
      <c r="E113" s="15"/>
      <c r="F113" s="57"/>
      <c r="G113" s="72"/>
    </row>
    <row r="114" spans="1:7" ht="95.25" customHeight="1">
      <c r="A114" s="34" t="s">
        <v>14</v>
      </c>
      <c r="B114" s="18" t="s">
        <v>162</v>
      </c>
      <c r="C114" s="46">
        <v>1</v>
      </c>
      <c r="D114" s="46">
        <v>0</v>
      </c>
      <c r="E114" s="15"/>
      <c r="F114" s="57"/>
      <c r="G114" s="72"/>
    </row>
    <row r="115" spans="1:7" ht="117.75" customHeight="1">
      <c r="A115" s="34" t="s">
        <v>15</v>
      </c>
      <c r="B115" s="9" t="s">
        <v>154</v>
      </c>
      <c r="C115" s="46">
        <v>2</v>
      </c>
      <c r="D115" s="46">
        <v>0</v>
      </c>
      <c r="E115" s="9"/>
      <c r="F115" s="53"/>
      <c r="G115" s="72"/>
    </row>
    <row r="116" spans="1:7" ht="74.25" customHeight="1">
      <c r="A116" s="34" t="s">
        <v>17</v>
      </c>
      <c r="B116" s="18" t="s">
        <v>16</v>
      </c>
      <c r="C116" s="46">
        <v>1</v>
      </c>
      <c r="D116" s="46">
        <v>1</v>
      </c>
      <c r="E116" s="15"/>
      <c r="F116" s="57"/>
      <c r="G116" s="72"/>
    </row>
    <row r="117" spans="1:7" ht="90.75" customHeight="1">
      <c r="A117" s="34" t="s">
        <v>19</v>
      </c>
      <c r="B117" s="9" t="s">
        <v>18</v>
      </c>
      <c r="C117" s="46">
        <v>1</v>
      </c>
      <c r="D117" s="46">
        <v>0</v>
      </c>
      <c r="E117" s="9"/>
      <c r="F117" s="53"/>
      <c r="G117" s="72"/>
    </row>
    <row r="118" spans="1:7" ht="91.5" customHeight="1">
      <c r="A118" s="34" t="s">
        <v>21</v>
      </c>
      <c r="B118" s="9" t="s">
        <v>20</v>
      </c>
      <c r="C118" s="46">
        <v>2</v>
      </c>
      <c r="D118" s="46">
        <v>0</v>
      </c>
      <c r="E118" s="9"/>
      <c r="F118" s="53"/>
      <c r="G118" s="72"/>
    </row>
    <row r="119" spans="1:7" ht="89.25" customHeight="1">
      <c r="A119" s="34" t="s">
        <v>23</v>
      </c>
      <c r="B119" s="18" t="s">
        <v>22</v>
      </c>
      <c r="C119" s="46">
        <v>2</v>
      </c>
      <c r="D119" s="46">
        <v>4</v>
      </c>
      <c r="E119" s="18"/>
      <c r="F119" s="52"/>
      <c r="G119" s="72"/>
    </row>
    <row r="120" spans="1:7" ht="129" customHeight="1">
      <c r="A120" s="34" t="s">
        <v>25</v>
      </c>
      <c r="B120" s="18" t="s">
        <v>24</v>
      </c>
      <c r="C120" s="46">
        <v>1</v>
      </c>
      <c r="D120" s="46">
        <v>0</v>
      </c>
      <c r="E120" s="18"/>
      <c r="F120" s="52"/>
      <c r="G120" s="72"/>
    </row>
    <row r="121" spans="1:7" ht="57" customHeight="1">
      <c r="A121" s="34" t="s">
        <v>27</v>
      </c>
      <c r="B121" s="18" t="s">
        <v>26</v>
      </c>
      <c r="C121" s="46">
        <v>1</v>
      </c>
      <c r="D121" s="46">
        <v>2</v>
      </c>
      <c r="E121" s="18"/>
      <c r="F121" s="52"/>
      <c r="G121" s="72"/>
    </row>
    <row r="122" spans="1:7" ht="30" customHeight="1">
      <c r="A122" s="34" t="s">
        <v>29</v>
      </c>
      <c r="B122" s="18" t="s">
        <v>28</v>
      </c>
      <c r="C122" s="46">
        <v>2</v>
      </c>
      <c r="D122" s="46">
        <v>4</v>
      </c>
      <c r="E122" s="18"/>
      <c r="F122" s="52"/>
      <c r="G122" s="72"/>
    </row>
    <row r="123" spans="1:7" ht="14.25" thickBot="1">
      <c r="A123" s="100" t="s">
        <v>31</v>
      </c>
      <c r="B123" s="74" t="s">
        <v>30</v>
      </c>
      <c r="C123" s="75">
        <v>1</v>
      </c>
      <c r="D123" s="75">
        <v>3</v>
      </c>
      <c r="E123" s="74"/>
      <c r="F123" s="101"/>
      <c r="G123" s="76"/>
    </row>
    <row r="124" spans="1:7" ht="27" customHeight="1" thickBot="1">
      <c r="A124" s="128" t="s">
        <v>32</v>
      </c>
      <c r="B124" s="129"/>
      <c r="C124" s="105">
        <f>SUM(C112:C123)</f>
        <v>18</v>
      </c>
      <c r="D124" s="105">
        <f>SUM(D112:D123)</f>
        <v>18</v>
      </c>
      <c r="E124" s="105"/>
      <c r="F124" s="106">
        <f>SUM(F112:F123)</f>
        <v>0</v>
      </c>
      <c r="G124" s="107"/>
    </row>
    <row r="125" spans="1:7" ht="14.25" thickBot="1">
      <c r="A125" s="130"/>
      <c r="B125" s="131"/>
      <c r="C125" s="131"/>
      <c r="D125" s="131"/>
      <c r="E125" s="131"/>
      <c r="F125" s="131"/>
      <c r="G125" s="108"/>
    </row>
    <row r="126" spans="1:7" ht="27" customHeight="1">
      <c r="A126" s="126" t="s">
        <v>33</v>
      </c>
      <c r="B126" s="155" t="s">
        <v>34</v>
      </c>
      <c r="C126" s="156"/>
      <c r="D126" s="156"/>
      <c r="E126" s="156"/>
      <c r="F126" s="156"/>
      <c r="G126" s="157"/>
    </row>
    <row r="127" spans="1:7" ht="17.25" customHeight="1" thickBot="1">
      <c r="A127" s="127"/>
      <c r="B127" s="158"/>
      <c r="C127" s="159"/>
      <c r="D127" s="159"/>
      <c r="E127" s="159"/>
      <c r="F127" s="159"/>
      <c r="G127" s="160"/>
    </row>
    <row r="128" spans="1:7" ht="17.25" customHeight="1" thickBot="1">
      <c r="A128" s="161" t="s">
        <v>2</v>
      </c>
      <c r="B128" s="162"/>
      <c r="C128" s="162"/>
      <c r="D128" s="162"/>
      <c r="E128" s="162"/>
      <c r="F128" s="162"/>
      <c r="G128" s="163"/>
    </row>
    <row r="129" spans="1:7" ht="32.25" customHeight="1">
      <c r="A129" s="122" t="s">
        <v>3</v>
      </c>
      <c r="B129" s="118" t="s">
        <v>4</v>
      </c>
      <c r="C129" s="136" t="s">
        <v>5</v>
      </c>
      <c r="D129" s="136"/>
      <c r="E129" s="118" t="s">
        <v>6</v>
      </c>
      <c r="F129" s="120" t="s">
        <v>7</v>
      </c>
      <c r="G129" s="143" t="s">
        <v>191</v>
      </c>
    </row>
    <row r="130" spans="1:7" ht="39" customHeight="1" thickBot="1">
      <c r="A130" s="123"/>
      <c r="B130" s="119"/>
      <c r="C130" s="50" t="s">
        <v>8</v>
      </c>
      <c r="D130" s="50" t="s">
        <v>9</v>
      </c>
      <c r="E130" s="119"/>
      <c r="F130" s="121"/>
      <c r="G130" s="144"/>
    </row>
    <row r="131" spans="1:7" ht="27">
      <c r="A131" s="40" t="s">
        <v>35</v>
      </c>
      <c r="B131" s="27" t="s">
        <v>36</v>
      </c>
      <c r="C131" s="29">
        <v>2</v>
      </c>
      <c r="D131" s="29">
        <v>4</v>
      </c>
      <c r="E131" s="27"/>
      <c r="F131" s="51"/>
      <c r="G131" s="109"/>
    </row>
    <row r="132" spans="1:7" ht="27">
      <c r="A132" s="34" t="s">
        <v>37</v>
      </c>
      <c r="B132" s="18" t="s">
        <v>38</v>
      </c>
      <c r="C132" s="43">
        <v>1</v>
      </c>
      <c r="D132" s="22">
        <v>0</v>
      </c>
      <c r="E132" s="18"/>
      <c r="F132" s="52"/>
      <c r="G132" s="63"/>
    </row>
    <row r="133" spans="1:7" ht="67.5">
      <c r="A133" s="34" t="s">
        <v>39</v>
      </c>
      <c r="B133" s="18" t="s">
        <v>40</v>
      </c>
      <c r="C133" s="43">
        <v>2</v>
      </c>
      <c r="D133" s="22">
        <v>0</v>
      </c>
      <c r="E133" s="18"/>
      <c r="F133" s="52"/>
      <c r="G133" s="63"/>
    </row>
    <row r="134" spans="1:7" ht="27">
      <c r="A134" s="34" t="s">
        <v>41</v>
      </c>
      <c r="B134" s="18" t="s">
        <v>42</v>
      </c>
      <c r="C134" s="43">
        <v>2</v>
      </c>
      <c r="D134" s="22">
        <v>4</v>
      </c>
      <c r="E134" s="18"/>
      <c r="F134" s="52"/>
      <c r="G134" s="63"/>
    </row>
    <row r="135" spans="1:7" ht="79.5" customHeight="1">
      <c r="A135" s="34" t="s">
        <v>43</v>
      </c>
      <c r="B135" s="18" t="s">
        <v>44</v>
      </c>
      <c r="C135" s="43">
        <v>2</v>
      </c>
      <c r="D135" s="22">
        <v>2</v>
      </c>
      <c r="E135" s="18"/>
      <c r="F135" s="52"/>
      <c r="G135" s="63"/>
    </row>
    <row r="136" spans="1:7" ht="41.25" thickBot="1">
      <c r="A136" s="41" t="s">
        <v>45</v>
      </c>
      <c r="B136" s="31" t="s">
        <v>46</v>
      </c>
      <c r="C136" s="32">
        <v>1</v>
      </c>
      <c r="D136" s="32">
        <v>0</v>
      </c>
      <c r="E136" s="31"/>
      <c r="F136" s="62"/>
      <c r="G136" s="63"/>
    </row>
    <row r="137" spans="1:7" ht="20.25" customHeight="1" thickBot="1">
      <c r="A137" s="125" t="s">
        <v>32</v>
      </c>
      <c r="B137" s="115"/>
      <c r="C137" s="45">
        <f>SUM(C131:C136)</f>
        <v>10</v>
      </c>
      <c r="D137" s="45">
        <f>SUM(D131:D136)</f>
        <v>10</v>
      </c>
      <c r="E137" s="45"/>
      <c r="F137" s="59">
        <f>SUM(F131:F136)</f>
        <v>0</v>
      </c>
      <c r="G137" s="49"/>
    </row>
    <row r="138" spans="1:7" ht="35.25" customHeight="1" thickBot="1">
      <c r="A138" s="134" t="s">
        <v>47</v>
      </c>
      <c r="B138" s="135"/>
      <c r="C138" s="102">
        <f>SUM(C30+C63+C72+C105+C124+C137)</f>
        <v>100</v>
      </c>
      <c r="D138" s="103">
        <f>SUM(C30+C63+C72+C105+D124+D137)</f>
        <v>100</v>
      </c>
      <c r="E138" s="103"/>
      <c r="F138" s="104">
        <f>SUM(F30+F63+F72+F105+F124+F137)</f>
        <v>0</v>
      </c>
      <c r="G138" s="102"/>
    </row>
    <row r="139" spans="1:6" ht="13.5">
      <c r="A139" s="12"/>
      <c r="B139" s="20"/>
      <c r="C139" s="21"/>
      <c r="D139" s="21"/>
      <c r="E139" s="4"/>
      <c r="F139" s="21"/>
    </row>
    <row r="140" spans="1:6" ht="13.5">
      <c r="A140" s="12"/>
      <c r="B140" s="20"/>
      <c r="C140" s="21"/>
      <c r="D140" s="21"/>
      <c r="E140" s="4"/>
      <c r="F140" s="21"/>
    </row>
    <row r="141" spans="2:6" ht="39.75" customHeight="1">
      <c r="B141" s="140" t="s">
        <v>153</v>
      </c>
      <c r="C141" s="140"/>
      <c r="D141" s="140"/>
      <c r="E141" s="140"/>
      <c r="F141" s="140"/>
    </row>
    <row r="142" spans="1:6" ht="49.5" customHeight="1">
      <c r="A142" s="12"/>
      <c r="B142" s="8" t="s">
        <v>160</v>
      </c>
      <c r="C142" s="141"/>
      <c r="D142" s="141"/>
      <c r="E142" s="141"/>
      <c r="F142" s="141"/>
    </row>
    <row r="143" spans="1:6" ht="26.25" customHeight="1">
      <c r="A143" s="12"/>
      <c r="B143" s="8" t="s">
        <v>144</v>
      </c>
      <c r="C143" s="141" t="s">
        <v>145</v>
      </c>
      <c r="D143" s="141"/>
      <c r="E143" s="141"/>
      <c r="F143" s="141"/>
    </row>
    <row r="144" spans="1:6" ht="37.5" customHeight="1">
      <c r="A144" s="12"/>
      <c r="B144" s="8" t="s">
        <v>146</v>
      </c>
      <c r="C144" s="141"/>
      <c r="D144" s="141"/>
      <c r="E144" s="141"/>
      <c r="F144" s="141"/>
    </row>
    <row r="145" spans="1:6" ht="45.75" customHeight="1">
      <c r="A145" s="12"/>
      <c r="B145" s="8" t="s">
        <v>147</v>
      </c>
      <c r="C145" s="142"/>
      <c r="D145" s="142"/>
      <c r="E145" s="142"/>
      <c r="F145" s="142"/>
    </row>
    <row r="146" spans="1:6" ht="48" customHeight="1">
      <c r="A146" s="12"/>
      <c r="B146" s="17" t="s">
        <v>148</v>
      </c>
      <c r="C146" s="142"/>
      <c r="D146" s="142"/>
      <c r="E146" s="142"/>
      <c r="F146" s="142"/>
    </row>
    <row r="147" spans="1:6" ht="36.75" customHeight="1">
      <c r="A147" s="12"/>
      <c r="B147" s="8" t="s">
        <v>149</v>
      </c>
      <c r="C147" s="142"/>
      <c r="D147" s="142"/>
      <c r="E147" s="142"/>
      <c r="F147" s="142"/>
    </row>
    <row r="148" spans="1:6" ht="27" customHeight="1">
      <c r="A148" s="12"/>
      <c r="B148" s="137" t="s">
        <v>161</v>
      </c>
      <c r="C148" s="138"/>
      <c r="D148" s="138"/>
      <c r="E148" s="138"/>
      <c r="F148" s="139"/>
    </row>
  </sheetData>
  <sheetProtection/>
  <mergeCells count="71">
    <mergeCell ref="G76:G77"/>
    <mergeCell ref="G110:G111"/>
    <mergeCell ref="G129:G130"/>
    <mergeCell ref="A75:G75"/>
    <mergeCell ref="B74:G74"/>
    <mergeCell ref="B126:G127"/>
    <mergeCell ref="A128:G128"/>
    <mergeCell ref="B107:G107"/>
    <mergeCell ref="B108:G108"/>
    <mergeCell ref="A109:G109"/>
    <mergeCell ref="E76:E77"/>
    <mergeCell ref="F76:F77"/>
    <mergeCell ref="E110:E111"/>
    <mergeCell ref="F110:F111"/>
    <mergeCell ref="A76:A77"/>
    <mergeCell ref="B76:B77"/>
    <mergeCell ref="G12:G13"/>
    <mergeCell ref="B9:G9"/>
    <mergeCell ref="A11:G11"/>
    <mergeCell ref="G34:G35"/>
    <mergeCell ref="G67:G68"/>
    <mergeCell ref="A33:G33"/>
    <mergeCell ref="B65:G65"/>
    <mergeCell ref="C76:D76"/>
    <mergeCell ref="A110:A111"/>
    <mergeCell ref="B110:B111"/>
    <mergeCell ref="C110:D110"/>
    <mergeCell ref="A105:B105"/>
    <mergeCell ref="B148:F148"/>
    <mergeCell ref="B141:F141"/>
    <mergeCell ref="C142:F142"/>
    <mergeCell ref="C143:F143"/>
    <mergeCell ref="C144:F144"/>
    <mergeCell ref="C145:F145"/>
    <mergeCell ref="C146:F146"/>
    <mergeCell ref="C147:F147"/>
    <mergeCell ref="A138:B138"/>
    <mergeCell ref="A129:A130"/>
    <mergeCell ref="B129:B130"/>
    <mergeCell ref="C129:D129"/>
    <mergeCell ref="E129:E130"/>
    <mergeCell ref="F129:F130"/>
    <mergeCell ref="A137:B137"/>
    <mergeCell ref="A126:A127"/>
    <mergeCell ref="A12:A13"/>
    <mergeCell ref="B12:B13"/>
    <mergeCell ref="C12:D12"/>
    <mergeCell ref="E12:E13"/>
    <mergeCell ref="A63:B63"/>
    <mergeCell ref="A124:B124"/>
    <mergeCell ref="A125:F125"/>
    <mergeCell ref="A67:A68"/>
    <mergeCell ref="B67:B68"/>
    <mergeCell ref="C67:D67"/>
    <mergeCell ref="F12:F13"/>
    <mergeCell ref="A66:F66"/>
    <mergeCell ref="A72:B72"/>
    <mergeCell ref="B2:F2"/>
    <mergeCell ref="B4:F4"/>
    <mergeCell ref="A5:F5"/>
    <mergeCell ref="B10:F10"/>
    <mergeCell ref="C72:D72"/>
    <mergeCell ref="A30:B30"/>
    <mergeCell ref="B32:F32"/>
    <mergeCell ref="E67:E68"/>
    <mergeCell ref="F67:F68"/>
    <mergeCell ref="A34:A35"/>
    <mergeCell ref="B34:B35"/>
    <mergeCell ref="C34:D34"/>
    <mergeCell ref="E34:E35"/>
    <mergeCell ref="F34:F35"/>
  </mergeCells>
  <printOptions verticalCentered="1"/>
  <pageMargins left="0.7086614173228347" right="0.7086614173228347" top="0.7480314960629921" bottom="0.7480314960629921" header="0.31496062992125984" footer="0.31496062992125984"/>
  <pageSetup horizontalDpi="600" verticalDpi="600" orientation="portrait" scale="76" r:id="rId2"/>
  <headerFooter alignWithMargins="0">
    <oddFooter>&amp;CPágina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Miparrar</dc:creator>
  <cp:keywords/>
  <dc:description/>
  <cp:lastModifiedBy>Horacio Guerra Burbano</cp:lastModifiedBy>
  <cp:lastPrinted>2021-01-25T14:01:55Z</cp:lastPrinted>
  <dcterms:created xsi:type="dcterms:W3CDTF">2020-11-06T16:50:48Z</dcterms:created>
  <dcterms:modified xsi:type="dcterms:W3CDTF">2021-07-19T17:23:23Z</dcterms:modified>
  <cp:category/>
  <cp:version/>
  <cp:contentType/>
  <cp:contentStatus/>
</cp:coreProperties>
</file>