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985" tabRatio="840" activeTab="0"/>
  </bookViews>
  <sheets>
    <sheet name="GIRO DIRECTO CAPITACION" sheetId="1" r:id="rId1"/>
    <sheet name="Capitacion" sheetId="2" r:id="rId2"/>
    <sheet name="GIRO DIRECTO EVENTO" sheetId="3" r:id="rId3"/>
    <sheet name="Evento" sheetId="4" r:id="rId4"/>
    <sheet name="Resumen" sheetId="5" r:id="rId5"/>
  </sheets>
  <definedNames>
    <definedName name="_xlnm._FilterDatabase" localSheetId="0" hidden="1">'GIRO DIRECTO CAPITACION'!$A$2:$K$173</definedName>
    <definedName name="_xlnm._FilterDatabase" localSheetId="2" hidden="1">'GIRO DIRECTO EVENTO'!$A$2:$H$426</definedName>
  </definedNames>
  <calcPr fullCalcOnLoad="1"/>
  <pivotCaches>
    <pivotCache cacheId="2" r:id="rId6"/>
    <pivotCache cacheId="1" r:id="rId7"/>
  </pivotCaches>
</workbook>
</file>

<file path=xl/sharedStrings.xml><?xml version="1.0" encoding="utf-8"?>
<sst xmlns="http://schemas.openxmlformats.org/spreadsheetml/2006/main" count="4135" uniqueCount="422">
  <si>
    <t>DANE</t>
  </si>
  <si>
    <t>DEPARTAMENTO</t>
  </si>
  <si>
    <t>MUNICIPIO</t>
  </si>
  <si>
    <t>COD EPS</t>
  </si>
  <si>
    <t>NOMBRE EPS</t>
  </si>
  <si>
    <t>TIPO DOCUMENTO</t>
  </si>
  <si>
    <t>NUMERO IDENTIFICACION DE LA IPS</t>
  </si>
  <si>
    <t>NOMBRE IPS</t>
  </si>
  <si>
    <t>NI</t>
  </si>
  <si>
    <t>ESS024</t>
  </si>
  <si>
    <t>COOSALUD</t>
  </si>
  <si>
    <t>ESS091</t>
  </si>
  <si>
    <t>ECOOPSOS</t>
  </si>
  <si>
    <t>ESS062</t>
  </si>
  <si>
    <t>ASMET SALUD</t>
  </si>
  <si>
    <t>EPSI03</t>
  </si>
  <si>
    <t>LA UNION</t>
  </si>
  <si>
    <t>NARIÑO</t>
  </si>
  <si>
    <t>ESS002</t>
  </si>
  <si>
    <t>EMDISALUD</t>
  </si>
  <si>
    <t>SANTA BARBARA</t>
  </si>
  <si>
    <t>CCF055</t>
  </si>
  <si>
    <t>EPSS33</t>
  </si>
  <si>
    <t>SALUDVIDA</t>
  </si>
  <si>
    <t>ESS076</t>
  </si>
  <si>
    <t>ESS133</t>
  </si>
  <si>
    <t>COMPARTA</t>
  </si>
  <si>
    <t>ESS207</t>
  </si>
  <si>
    <t>MUTUAL SER</t>
  </si>
  <si>
    <t>CCF015</t>
  </si>
  <si>
    <t>COMFACOR</t>
  </si>
  <si>
    <t>CCF053</t>
  </si>
  <si>
    <t>COMFACUNDI</t>
  </si>
  <si>
    <t>CORDOBA</t>
  </si>
  <si>
    <t>SAN PABLO</t>
  </si>
  <si>
    <t>CCF009</t>
  </si>
  <si>
    <t>COMFABOY</t>
  </si>
  <si>
    <t>CCF024</t>
  </si>
  <si>
    <t>COMFAMILIAR HUILA</t>
  </si>
  <si>
    <t>BELEN</t>
  </si>
  <si>
    <t>EPSI01</t>
  </si>
  <si>
    <t>DUSAKAWI</t>
  </si>
  <si>
    <t>EPSS03</t>
  </si>
  <si>
    <t>CAFESALUD</t>
  </si>
  <si>
    <t>EPSI05</t>
  </si>
  <si>
    <t>MALLAMAS</t>
  </si>
  <si>
    <t>CAUCA</t>
  </si>
  <si>
    <t>ESS118</t>
  </si>
  <si>
    <t>EMSSANAR</t>
  </si>
  <si>
    <t>EL TAMBO</t>
  </si>
  <si>
    <t>19318</t>
  </si>
  <si>
    <t>GUAPI</t>
  </si>
  <si>
    <t>19418</t>
  </si>
  <si>
    <t>LOPEZ DE MICAY</t>
  </si>
  <si>
    <t>19809</t>
  </si>
  <si>
    <t>TIMBIQUI</t>
  </si>
  <si>
    <t>EPSI02</t>
  </si>
  <si>
    <t>MANEXKA</t>
  </si>
  <si>
    <t>EPS022</t>
  </si>
  <si>
    <t>CONVIDA</t>
  </si>
  <si>
    <t>ALBAN</t>
  </si>
  <si>
    <t>EL PEÑOL</t>
  </si>
  <si>
    <t>MOSQUERA</t>
  </si>
  <si>
    <t>RICAURTE</t>
  </si>
  <si>
    <t>SAN BERNARDO</t>
  </si>
  <si>
    <t>CCF102</t>
  </si>
  <si>
    <t>COMFACHOCO</t>
  </si>
  <si>
    <t>CCF023</t>
  </si>
  <si>
    <t>EPSI04</t>
  </si>
  <si>
    <t>EPSS34</t>
  </si>
  <si>
    <t>CAPITAL SALUD</t>
  </si>
  <si>
    <t>EPSI06</t>
  </si>
  <si>
    <t>52001</t>
  </si>
  <si>
    <t>NARINO</t>
  </si>
  <si>
    <t>PASTO</t>
  </si>
  <si>
    <t>CCF027</t>
  </si>
  <si>
    <t>EMPRESA SOCIAL DEL ESTADO PASTO SALUD E.S.E.</t>
  </si>
  <si>
    <t>INSTITUCION PRESTADORA DE SERVICIOS DE SALUD LOS ANGELES IPS</t>
  </si>
  <si>
    <t>SALUD VIDA IPS S.A.S.</t>
  </si>
  <si>
    <t>52019</t>
  </si>
  <si>
    <t>ESE CENTRO DE SALUD SAN JOSE</t>
  </si>
  <si>
    <t>52022</t>
  </si>
  <si>
    <t>ALDANA</t>
  </si>
  <si>
    <t>E.S.E. CENTRO DE SALUD NUESTRA SEÑORA DEL PILAR</t>
  </si>
  <si>
    <t>52036</t>
  </si>
  <si>
    <t>ANCUYA</t>
  </si>
  <si>
    <t>CENTRO DE SALUD ANCUYA E.S.E.</t>
  </si>
  <si>
    <t>52051</t>
  </si>
  <si>
    <t>ARBOLEDA</t>
  </si>
  <si>
    <t>52079</t>
  </si>
  <si>
    <t>BARBACOAS</t>
  </si>
  <si>
    <t>E.S.E. HOSPITAL SAN ANTONIO DE BARBACOAS</t>
  </si>
  <si>
    <t>ASOCIACION DE AUTORIDADES Y CABILDOS AWA UNIPA</t>
  </si>
  <si>
    <t>52083</t>
  </si>
  <si>
    <t>52110</t>
  </si>
  <si>
    <t>BUESACO</t>
  </si>
  <si>
    <t>E.S.E. CENTRO DE SALUD VIRGEN DE LOURDES</t>
  </si>
  <si>
    <t>52203</t>
  </si>
  <si>
    <t>COLON</t>
  </si>
  <si>
    <t>52207</t>
  </si>
  <si>
    <t>CONSACA</t>
  </si>
  <si>
    <t>52210</t>
  </si>
  <si>
    <t>CONTADERO</t>
  </si>
  <si>
    <t>CENTRO DE SALUD SAGRADO CORAZON DE JESUS E.S.E.</t>
  </si>
  <si>
    <t>52215</t>
  </si>
  <si>
    <t>CENTRO DE SALUD DE SAN BARTOLOME DE CORDOBA ESE</t>
  </si>
  <si>
    <t>CENTRO DE SALUD INDIGENA DEL RESGUARDO DE MALES</t>
  </si>
  <si>
    <t>52224</t>
  </si>
  <si>
    <t>CUASPUD</t>
  </si>
  <si>
    <t>IPS INDIGENA DE CARLOSAMA DE LA ASOCIACION DE AUTORIDADES INDIGENAS DE LOS PASTOS</t>
  </si>
  <si>
    <t>CENTRO DE SALUD CUASPUD-CARLOSAMA EMPRESA SOCIAL DEL ESTADO</t>
  </si>
  <si>
    <t>52227</t>
  </si>
  <si>
    <t>CUMBAL</t>
  </si>
  <si>
    <t>ESE HOSPITAL CUMBAL</t>
  </si>
  <si>
    <t>IPS INDIGENA CABILDOS CUMBAL PANAN CHILES Y MAYASQUER</t>
  </si>
  <si>
    <t>IPS DEL CABILDO INDIGENA DE CHILES</t>
  </si>
  <si>
    <t>52233</t>
  </si>
  <si>
    <t>CUMBITARA</t>
  </si>
  <si>
    <t>E.S.E. SAN PEDRO DE CUMBITARA</t>
  </si>
  <si>
    <t>52240</t>
  </si>
  <si>
    <t>CHACHAGUI</t>
  </si>
  <si>
    <t>52250</t>
  </si>
  <si>
    <t>EL CHARCO</t>
  </si>
  <si>
    <t>52254</t>
  </si>
  <si>
    <t>EL PENOL</t>
  </si>
  <si>
    <t>52256</t>
  </si>
  <si>
    <t>EL ROSARIO</t>
  </si>
  <si>
    <t>52258</t>
  </si>
  <si>
    <t>EL TABLON</t>
  </si>
  <si>
    <t>52260</t>
  </si>
  <si>
    <t>CENTRO HOSPITAL SAN LUIS E.S.E.</t>
  </si>
  <si>
    <t>52287</t>
  </si>
  <si>
    <t>FUNES</t>
  </si>
  <si>
    <t>CENTRO DE SALUD FUNES E.S.E.</t>
  </si>
  <si>
    <t>52317</t>
  </si>
  <si>
    <t>GUACHUCAL</t>
  </si>
  <si>
    <t>IPS INDIGENA DEL RESGUARDO DE MUELLAMUES</t>
  </si>
  <si>
    <t>52320</t>
  </si>
  <si>
    <t>GUAITARILLA</t>
  </si>
  <si>
    <t>CENTRO HOSPITAL GUAITARILLA E.S.E.</t>
  </si>
  <si>
    <t>52323</t>
  </si>
  <si>
    <t>GUALMATAN</t>
  </si>
  <si>
    <t>52352</t>
  </si>
  <si>
    <t>ILES</t>
  </si>
  <si>
    <t>CENTRO DE SALUD ILES E.S.E.</t>
  </si>
  <si>
    <t>52354</t>
  </si>
  <si>
    <t>IMUES</t>
  </si>
  <si>
    <t>52356</t>
  </si>
  <si>
    <t>IPIALES</t>
  </si>
  <si>
    <t>52378</t>
  </si>
  <si>
    <t>LA CRUZ</t>
  </si>
  <si>
    <t>52381</t>
  </si>
  <si>
    <t>LA FLORIDA</t>
  </si>
  <si>
    <t>CENTRO HOSPITAL DE LA FLORIDA EMPRESA SOCIAL DEL ESTADO</t>
  </si>
  <si>
    <t>52385</t>
  </si>
  <si>
    <t>LA LLANADA</t>
  </si>
  <si>
    <t>52390</t>
  </si>
  <si>
    <t>LA TOLA</t>
  </si>
  <si>
    <t>52399</t>
  </si>
  <si>
    <t>CENTRO DE SALUD MUNICIPAL NIVEL I LUIS ACOSTA E.S.E</t>
  </si>
  <si>
    <t>E.S.E HOSPITAL EDUARDO SANTOS</t>
  </si>
  <si>
    <t>52405</t>
  </si>
  <si>
    <t>LEYVA</t>
  </si>
  <si>
    <t>52411</t>
  </si>
  <si>
    <t>LINARES</t>
  </si>
  <si>
    <t>E.S.E. JUAN PABLO II DEL MUNICIPIO DE LINARES</t>
  </si>
  <si>
    <t>52418</t>
  </si>
  <si>
    <t>LOS ANDES</t>
  </si>
  <si>
    <t>52427</t>
  </si>
  <si>
    <t>MAGUI</t>
  </si>
  <si>
    <t>52435</t>
  </si>
  <si>
    <t>MALLAMA</t>
  </si>
  <si>
    <t>52473</t>
  </si>
  <si>
    <t>52480</t>
  </si>
  <si>
    <t>NARI¥O</t>
  </si>
  <si>
    <t>52490</t>
  </si>
  <si>
    <t>OLAYA HERRERA</t>
  </si>
  <si>
    <t>52506</t>
  </si>
  <si>
    <t>OSPINA</t>
  </si>
  <si>
    <t>52520</t>
  </si>
  <si>
    <t>FRANCIS PIZARRO</t>
  </si>
  <si>
    <t>E.S.E. CENTRO DE SALUD SEÑOR DEL MAR</t>
  </si>
  <si>
    <t>52540</t>
  </si>
  <si>
    <t>POLICARPA</t>
  </si>
  <si>
    <t>E.S.E. CENTRO DE SALUD POLICARPA</t>
  </si>
  <si>
    <t>52560</t>
  </si>
  <si>
    <t>POTOSI</t>
  </si>
  <si>
    <t>52565</t>
  </si>
  <si>
    <t>PROVIDENCIA</t>
  </si>
  <si>
    <t>CENTRO DE SALUD DE PROVIDENCIA E.S.E.</t>
  </si>
  <si>
    <t>52573</t>
  </si>
  <si>
    <t>PUERRES</t>
  </si>
  <si>
    <t>52585</t>
  </si>
  <si>
    <t>PUPIALES</t>
  </si>
  <si>
    <t>52612</t>
  </si>
  <si>
    <t>52621</t>
  </si>
  <si>
    <t>ROBERTO PAYAN</t>
  </si>
  <si>
    <t>E.S.E. CENTRO HOSPITAL LAS MERCEDES</t>
  </si>
  <si>
    <t>52678</t>
  </si>
  <si>
    <t>SAMANIEGO</t>
  </si>
  <si>
    <t>ESE HOSPITAL LORENCITA VILLEGAS DE SANTOS</t>
  </si>
  <si>
    <t>52683</t>
  </si>
  <si>
    <t>SANDONA</t>
  </si>
  <si>
    <t>ESE HOSPITAL CLARITA SANTOS DE SANDONA</t>
  </si>
  <si>
    <t>52685</t>
  </si>
  <si>
    <t>ESE CENTRO DE SALUD SAN BERNARDO</t>
  </si>
  <si>
    <t>52687</t>
  </si>
  <si>
    <t>SAN LORENZO</t>
  </si>
  <si>
    <t>52693</t>
  </si>
  <si>
    <t>52694</t>
  </si>
  <si>
    <t>SAN PEDRO DE CARTAGO</t>
  </si>
  <si>
    <t>52696</t>
  </si>
  <si>
    <t>52699</t>
  </si>
  <si>
    <t>SANTACRUZ</t>
  </si>
  <si>
    <t>IPS INDIGENA MINGASALUD RESGUARDO INDIGENA DE GUACHAVEZ</t>
  </si>
  <si>
    <t>52720</t>
  </si>
  <si>
    <t>SAPUYES</t>
  </si>
  <si>
    <t>CENTRO DE SALUD SAPUYES E.S.E.</t>
  </si>
  <si>
    <t>52786</t>
  </si>
  <si>
    <t>TAMINANGO</t>
  </si>
  <si>
    <t>52788</t>
  </si>
  <si>
    <t>TANGUA</t>
  </si>
  <si>
    <t>52835</t>
  </si>
  <si>
    <t>TUMACO</t>
  </si>
  <si>
    <t>IPS GLOBAL SALUD LTDA</t>
  </si>
  <si>
    <t>CLINICA MIRAMAR S.A.</t>
  </si>
  <si>
    <t>52838</t>
  </si>
  <si>
    <t>TUQUERRES</t>
  </si>
  <si>
    <t>IPS INDIGENA JULIAN CARLOSAMA</t>
  </si>
  <si>
    <t>52885</t>
  </si>
  <si>
    <t>YACUANQUER</t>
  </si>
  <si>
    <t>COMFAORIENTE</t>
  </si>
  <si>
    <t>SANTANDER</t>
  </si>
  <si>
    <t>68895</t>
  </si>
  <si>
    <t>ZAPATOCA</t>
  </si>
  <si>
    <t>TOTAL</t>
  </si>
  <si>
    <t>NUMERO IDENTIFICACION IPS</t>
  </si>
  <si>
    <t>AUDIOCOM S.A.S</t>
  </si>
  <si>
    <t>FUNDACION HOSPITAL SAN PEDRO</t>
  </si>
  <si>
    <t>HOSPITAL INFANTIL LOS ANGELES</t>
  </si>
  <si>
    <t>E.S.E. HOSPITAL UNIVERSITARIO DEPARTAMENTAL DE NARIÑO</t>
  </si>
  <si>
    <t>TODOMED LTDA</t>
  </si>
  <si>
    <t>MEDINUCLEAR S.A.S</t>
  </si>
  <si>
    <t>FUNDACION OFTALMOLOGICA DE NARIÑO</t>
  </si>
  <si>
    <t>ORGANIZACION VIHONCO IPS S.A.S.</t>
  </si>
  <si>
    <t>CENTRO DE APOYO TERAPEUTICO REHABILITAR LTDA</t>
  </si>
  <si>
    <t>INTEGRAL SOLUTIONS SD SAS</t>
  </si>
  <si>
    <t>FUNDACION DE REHABIL. INTEGRAL DEL NIÑO ESPECIAL</t>
  </si>
  <si>
    <t>CENTRO MEDICO VALLE DE ATRIZ E.U.</t>
  </si>
  <si>
    <t>FUNDACIÓN REHABILITAR NARIÑO IPS</t>
  </si>
  <si>
    <t>HOSPITAL SAN RAFAEL DE PASTO</t>
  </si>
  <si>
    <t>RADIOLOGOS ASOCIADOS DEL PACIFICO LIMITADA IPS</t>
  </si>
  <si>
    <t>CLINICA CARDIONEUROVASCULAR PABON SAS</t>
  </si>
  <si>
    <t>ACOUSTIC SYSTEM SAS</t>
  </si>
  <si>
    <t>ALBÁN</t>
  </si>
  <si>
    <t>ANCUYÁ</t>
  </si>
  <si>
    <t>E.S.E CENTRO DE SALUD SAN MIGUEL</t>
  </si>
  <si>
    <t>BELÉN</t>
  </si>
  <si>
    <t>E.S.E. CENTRO DE SALUD BELEN</t>
  </si>
  <si>
    <t>CHACHAGÜÍ</t>
  </si>
  <si>
    <t>E.S.E. CENTRO DE SALUD NUESTRA SEÑORA DE FÁTIMA</t>
  </si>
  <si>
    <t>COLÓN</t>
  </si>
  <si>
    <t>E.S.E. CENTRO DE SALUD LA BUENA ESPERANZA</t>
  </si>
  <si>
    <t>CENTRO DE SALUD DE CONSACA EMPRESA SOCIAL DEL ESTADO</t>
  </si>
  <si>
    <t>CÓRDOBA</t>
  </si>
  <si>
    <t>IPS SAGRADO CORAZON DE JESUS LTDA</t>
  </si>
  <si>
    <t>IPS CUMBE SALUD</t>
  </si>
  <si>
    <t>ESE DE PRIMER NIVEL DE EL MUNICIPIO DE EL ROSARIO</t>
  </si>
  <si>
    <t>EL TABLÓN DE GÓMEZ</t>
  </si>
  <si>
    <t>E.S.E. CENTRO DE SALUD DEL TABLON DE GOMEZ</t>
  </si>
  <si>
    <t>FRANCISCO PIZARRO</t>
  </si>
  <si>
    <t>HOSPITAL GUACHUCAL ESE</t>
  </si>
  <si>
    <t>IPS-I ASOCIACION DE CABILDOS DE GUACHUCAL Y COLIMBA</t>
  </si>
  <si>
    <t>GUALMATÁN</t>
  </si>
  <si>
    <t>CENTRO DE SALUD SEÑOR DE LOS MILAGROS DE GUALMATÁN - EMPRESA SOCIAL DEL ESTADO - E.S.E.</t>
  </si>
  <si>
    <t>IMUÉS</t>
  </si>
  <si>
    <t>EMPRESA SOCIAL DEL ESTADO SANTIAGO APOSTOL E.S.E.</t>
  </si>
  <si>
    <t>ASOCIACION DE CABILDOS INDIGENAS ZONA IPIALES</t>
  </si>
  <si>
    <t>FISIOINTEGRAL IPIALES IPS EU</t>
  </si>
  <si>
    <t>HOSPITAL CIVIL DE IPIALES ESE</t>
  </si>
  <si>
    <t>IPS MUNICIPAL DE IPIALES E.S.E.</t>
  </si>
  <si>
    <t>HOSPITAL EL BUEN SAMARITANO E.S.E. LA CRUZ</t>
  </si>
  <si>
    <t>ESE CENTRO DE SALUD SAN JUAN BOSCO</t>
  </si>
  <si>
    <t>EMPRESA SOCIAL DEL ESTADO CENTRO DE SALUD NUESTRA SEÑORA DEL CARMEN</t>
  </si>
  <si>
    <t>LA UNIÓN</t>
  </si>
  <si>
    <t>IPS UNIONSALUD SAS</t>
  </si>
  <si>
    <t>LEIVA</t>
  </si>
  <si>
    <t>E.S.E CENTRO DE SALUD DE LOS ANDES</t>
  </si>
  <si>
    <t>MAGÜI</t>
  </si>
  <si>
    <t>CENTRO DE SALUD SAUL QUIÑONES E.S.E.</t>
  </si>
  <si>
    <t>CENTRO DE SALUD SANTIAGO DE MALLAMA E.S.E.</t>
  </si>
  <si>
    <t>E.S.E. CENTRO DE SALUD SAN FRANCISCO</t>
  </si>
  <si>
    <t>E.S.E. CENTRO DE SALUD SAN SEBASTIAN</t>
  </si>
  <si>
    <t>CENTRO DE SALUD CAMILO HURTDAO CIFUENTES ESE.</t>
  </si>
  <si>
    <t>CENTRO DE SALUD SAN MIGUEL ARCANGEL DE OSPINA ESE</t>
  </si>
  <si>
    <t>ASISTENCIA MEDICA DOMICILIARIA DE NARIÑO SAS- AMD SAS</t>
  </si>
  <si>
    <t>BIENESTAR SALUD IPS S.A.S</t>
  </si>
  <si>
    <t>CEDIT DEL SUR LTDA</t>
  </si>
  <si>
    <t>CENTRO ODONTOLOGICO ESPECIALIZADO LTDA</t>
  </si>
  <si>
    <t>CLINICA BELLATRIZ S.A.S</t>
  </si>
  <si>
    <t>CLINICA NUESTRA SEÑORA DE FATIMA S.A.</t>
  </si>
  <si>
    <t>CLINICA OFTALMOLOGICA PRAGA SAS</t>
  </si>
  <si>
    <t>CLINICA OFTALMOLOGICA UNIGARRO LIMITADA</t>
  </si>
  <si>
    <t>COOPERATIVA DE SERVICIOS SOLIDARIOS DE SALUD EMSSANAR - COEMSSANAR IPS LTDA</t>
  </si>
  <si>
    <t>FUNDACION AMPARO SAN JOSE</t>
  </si>
  <si>
    <t>FUNDACION MARIA FORTALEZA</t>
  </si>
  <si>
    <t>GLICOL Y CIA SCS</t>
  </si>
  <si>
    <t>HOME HEALTH SALUD EN CASA SAS IPS</t>
  </si>
  <si>
    <t>INSTITUTO CANCEROLÓGICO DE NARIÑO LIMITADA</t>
  </si>
  <si>
    <t>IPSSANFELIPE</t>
  </si>
  <si>
    <t>NEFRODIAL SAS</t>
  </si>
  <si>
    <t>PALERMO IMAGEN LTDA</t>
  </si>
  <si>
    <t>PROFESIONALES DE LA SALUD S.A. "PROINSALUD S.A."</t>
  </si>
  <si>
    <t>REHABILITACION DIRIGIDA MEDICAMENTE REDIME LTDA.</t>
  </si>
  <si>
    <t>UNIDAD CARDIOQUIRURGICA DE NARIÑO SAS</t>
  </si>
  <si>
    <t>UNIDAD MEDICA UROLOGICA DE NARIÑO LTDA. UROLAN LTDA.</t>
  </si>
  <si>
    <t>URCUNINA SALUD LTDA-UNIDAD DE CUIDADOS INTENSIVOS NEONATALES-</t>
  </si>
  <si>
    <t>POTOSÍ</t>
  </si>
  <si>
    <t>E.S.E CENTRO HOSPITAL LUIS ANTONIO MONTERO</t>
  </si>
  <si>
    <t>CENTRO HOSPITAL NUESTRO SEÑOR DE LA DIVINA MISERICORDIA PUERRES E.S.E.</t>
  </si>
  <si>
    <t>CENTRO DE SALUD SAN JUAN BAUTISTA DE PUPIALES EMPRESA SOCIAL DEL ESTADO</t>
  </si>
  <si>
    <t>HOSPITAL RICAURTE EMPRESA SOCIAL DEL ESTADO</t>
  </si>
  <si>
    <t>ROBERTO PAYÁN</t>
  </si>
  <si>
    <t>E.S.E. CENTRO DE SALUD SAN LORENZO</t>
  </si>
  <si>
    <t>HOSPITAL SAN CARLOS E.S.E.</t>
  </si>
  <si>
    <t>SANDONÁ</t>
  </si>
  <si>
    <t>SANTA BÁRBARA</t>
  </si>
  <si>
    <t>E.S.E. CENTRO DE SALUD SANTA BARBARA ISCUANDE</t>
  </si>
  <si>
    <t>E.S.E. CENTRO DE SALUD GUACHAVÉS</t>
  </si>
  <si>
    <t>E.S.E. CENTRO HOSPITAL SAN JUAN BAUTISTA</t>
  </si>
  <si>
    <t>CENTRO HOSPITAL DIVINO NIÑO EMPRESA SOCIAL DEL ESTADO</t>
  </si>
  <si>
    <t>FUNDACION ITALOCOLOMBIANA DEL MONTE TABOR</t>
  </si>
  <si>
    <t>HOSPITAL SAN ANDRES E.S.E.</t>
  </si>
  <si>
    <t>IPS AUDIOVOZ S.A.S</t>
  </si>
  <si>
    <t>IPS PUENTE DEL MEDIO</t>
  </si>
  <si>
    <t>TÚQUERRES</t>
  </si>
  <si>
    <t>ECCON SALUD SAS</t>
  </si>
  <si>
    <t>FONOCENTER SAS</t>
  </si>
  <si>
    <t>CENTRO DE SALUDYA E.S.E. DE YACUANQUER</t>
  </si>
  <si>
    <t>Prestador Nariño</t>
  </si>
  <si>
    <t>MES LMA</t>
  </si>
  <si>
    <t>12-Dic</t>
  </si>
  <si>
    <t>IPS-I DEL PUEBLO INGA EN APONTE</t>
  </si>
  <si>
    <t>COOPERATIVA MULTIACTIVA DE SERVICIOS INTEGRALES GESTIONARBIENESTAR</t>
  </si>
  <si>
    <t>04-Abr</t>
  </si>
  <si>
    <t>RTS S.A.S</t>
  </si>
  <si>
    <t>INSTITUTO RADIOLOGICO DEL SUR IPIALES SAS</t>
  </si>
  <si>
    <t>08-Ago</t>
  </si>
  <si>
    <t>01-Ene</t>
  </si>
  <si>
    <t>02-Feb</t>
  </si>
  <si>
    <t>07-Jul</t>
  </si>
  <si>
    <t>06-Jun</t>
  </si>
  <si>
    <t>03-Mar</t>
  </si>
  <si>
    <t>11-Nov</t>
  </si>
  <si>
    <t>10-Oct</t>
  </si>
  <si>
    <t>09-Sep</t>
  </si>
  <si>
    <t>Total</t>
  </si>
  <si>
    <t>CAPITACION</t>
  </si>
  <si>
    <t>EVENTO</t>
  </si>
  <si>
    <t>TOTAL GIRO</t>
  </si>
  <si>
    <t>LABORATORIO HORMONAL DE NARIÑO</t>
  </si>
  <si>
    <t>HOSPITAL EN CASA SA</t>
  </si>
  <si>
    <t>DESPENSALUD IPS S.A.S</t>
  </si>
  <si>
    <t>CLINICA ONCOLOGICA AURORA SAS</t>
  </si>
  <si>
    <t>INSTITUTO RADIOLOGICO DEL SUR SAS</t>
  </si>
  <si>
    <t>MED-IMAGENES S.A.S.</t>
  </si>
  <si>
    <t>ASOCIACION PROBIENESTAR DE LA FAMILIA COLOMBIANA "PROFAMILIA"</t>
  </si>
  <si>
    <t>HOSPITAL SAGRADO CORAZÓN DE JESÚS EMPRESA SOCIAL DEL ESTADO DE EL CHARCO</t>
  </si>
  <si>
    <t>INSTITUCION PRESTADORA DE SERVICIOS DE SALUD INDÍGENA GUAITARA</t>
  </si>
  <si>
    <t>IPS INDÍGENA MALLAMÁS</t>
  </si>
  <si>
    <t>COSMITET LTDA CORPORACION DE SERVICIOS MEDICOS INTERNACIONALES THEM Y COMPAÑIA LTDA</t>
  </si>
  <si>
    <t>SIES SALUD MEDELLIN</t>
  </si>
  <si>
    <t>HERMANAS HOSPITALARIAS DEL SAGRADO CORAZÓN DE JESÚS</t>
  </si>
  <si>
    <t>05-May</t>
  </si>
  <si>
    <t>CLINICA DE ORTOPEDIA Y FRACTURAS TRAUMEDICAL S.A.S</t>
  </si>
  <si>
    <t>Total general</t>
  </si>
  <si>
    <t>(Varios elementos)</t>
  </si>
  <si>
    <t>IPS SAN MIGUEL SAS</t>
  </si>
  <si>
    <t>IPS PROVIMA</t>
  </si>
  <si>
    <t>EPSS40</t>
  </si>
  <si>
    <t>LABORATORIOS DEL VALLE S.A.S</t>
  </si>
  <si>
    <t>AHARA IPS Y HOME CARE SAS</t>
  </si>
  <si>
    <t>COMPAÑIA OPERADORA CLINICA HISPANOAMERICA SAS</t>
  </si>
  <si>
    <t>GIRO LMA DE 2016</t>
  </si>
  <si>
    <t>TOTAL GIRO 2016</t>
  </si>
  <si>
    <t>EPSS41</t>
  </si>
  <si>
    <t>Suma de GIRO LMA DE 2016</t>
  </si>
  <si>
    <t>Suma de TOTAL GIRO 2016</t>
  </si>
  <si>
    <t>CENTRO DE CUIDADOS CARDIONEUROVASCULARES PABON SAS</t>
  </si>
  <si>
    <t>PATOLOGOS ASOCIADOS SAS</t>
  </si>
  <si>
    <t>CLINICAL SPA CIRUGIA PLASTICA &amp; LASER LTDA</t>
  </si>
  <si>
    <t>MEDIFORT IPS</t>
  </si>
  <si>
    <t>CENTRO DE RADIOLOGIA ORAL Y MAXILOFACIAL ORTHOMAX S.A.S</t>
  </si>
  <si>
    <t>CCF050</t>
  </si>
  <si>
    <t>E.S.E CENTRO DE SALUD SAN ISIDRO DE EL PEÑOL</t>
  </si>
  <si>
    <t>SOCIEDAD LAS LAJAS S.A.S.</t>
  </si>
  <si>
    <t>ESE CENTRO DE SALUD SAN JOSE DE LEIVA</t>
  </si>
  <si>
    <t>E.S.E CENTRO DE HABILITACIÓN DEL NIÑO "CEHANI"</t>
  </si>
  <si>
    <t>INSTITUTO DE DIAGNOSTICO MEDICO S.A. IDIME S.A.</t>
  </si>
  <si>
    <t>E.S.E. CENTRO DE SALUD MUNICIPAL DE CARTAGO</t>
  </si>
  <si>
    <t>SAVIA SALUD (COMFAMA)</t>
  </si>
  <si>
    <t>CAJACOPI</t>
  </si>
  <si>
    <t>BARRIOS UNIDOS DE QUIBDO</t>
  </si>
  <si>
    <t>NUEVA EPSS</t>
  </si>
  <si>
    <t>AIC</t>
  </si>
  <si>
    <t>ANAS WAYUU EPSI</t>
  </si>
  <si>
    <t>COMFAMILIAR NARIÑO</t>
  </si>
  <si>
    <t>COMFAGUAJIRA</t>
  </si>
  <si>
    <t xml:space="preserve">PIJAOS </t>
  </si>
  <si>
    <t>CENTRO DE SALUD HERMES ANDRADE MEJIA ESE TANGUA</t>
  </si>
  <si>
    <t>FUNDACION CENTRO DE REHABILITACION FUNCIONAL PRAXIS</t>
  </si>
  <si>
    <t>LABORATORIO DE ESPECIALIDADES CLINIZAD S.A.S</t>
  </si>
  <si>
    <t>SOL DE LOS ANDES COMUNIDAD TERAPEUTICA - SAS</t>
  </si>
  <si>
    <t>IPS REHABILITAR DE LA UNION SAS</t>
  </si>
  <si>
    <t>IPS KINESIS SAS</t>
  </si>
  <si>
    <t>IPS FISIOSALUD</t>
  </si>
  <si>
    <t>LABORATORIO CLINICO ESPECIALIZADO MUESTRAMED</t>
  </si>
  <si>
    <t>CORPORACIÓN PARA LA SALUD INTEGRAL S.A.S. - CORPOSALUD S.A.S.</t>
  </si>
  <si>
    <t>INVERSIONES SAN IGNACIO SAS - CLINICA SAN IGNACIO PASTO</t>
  </si>
  <si>
    <t>UNIDAD VASCULAR Y DERMATOLOGICA SAS</t>
  </si>
  <si>
    <t>GIROS REALIZADOS A LAS IPS HABILITADAS EN VIRTUD DE LA RESOLUCIÓN 1587 DE 2016    
MODALIDAD  CAPITACIÓN LMA ENERO DE 2017</t>
  </si>
  <si>
    <t xml:space="preserve">                                         GIROS REALIZADOS A LAS IPS HABILITADAS EN VIRTUD DE LA RESOLUCIÓN 1587 DE 2016                                                
MODALIDAD  EVENTO LMA ENERO DE 2017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</si>
</sst>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* #,##0_);_(* \(#,##0\);_(* &quot;-&quot;??_);_(@_)"/>
    <numFmt numFmtId="167" formatCode="&quot;$&quot;#,##0.00"/>
    <numFmt numFmtId="168" formatCode="[$-1240A]#,##0.00;\-#,##0.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99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>
        <color rgb="FFABABAB"/>
      </left>
      <right/>
      <top style="thin">
        <color rgb="FFABABAB"/>
      </top>
      <bottom/>
    </border>
    <border>
      <left style="thin">
        <color rgb="FFABABAB"/>
      </left>
      <right style="thin">
        <color rgb="FFABABAB"/>
      </right>
      <top style="thin">
        <color rgb="FFABABAB"/>
      </top>
      <bottom/>
    </border>
    <border>
      <left style="thin">
        <color rgb="FFABABAB"/>
      </left>
      <right/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3">
    <xf numFmtId="16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168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6">
    <xf numFmtId="168" fontId="0" fillId="0" borderId="0" xfId="0" applyFont="1" applyAlignment="1">
      <alignment/>
    </xf>
    <xf numFmtId="168" fontId="23" fillId="33" borderId="10" xfId="0" applyFont="1" applyFill="1" applyBorder="1" applyAlignment="1">
      <alignment horizontal="center" vertical="center" wrapText="1"/>
    </xf>
    <xf numFmtId="49" fontId="23" fillId="33" borderId="10" xfId="0" applyNumberFormat="1" applyFont="1" applyFill="1" applyBorder="1" applyAlignment="1">
      <alignment horizontal="center" vertical="center" wrapText="1"/>
    </xf>
    <xf numFmtId="168" fontId="23" fillId="33" borderId="10" xfId="0" applyNumberFormat="1" applyFont="1" applyFill="1" applyBorder="1" applyAlignment="1">
      <alignment horizontal="center" vertical="center" wrapText="1"/>
    </xf>
    <xf numFmtId="168" fontId="23" fillId="33" borderId="10" xfId="0" applyFont="1" applyFill="1" applyBorder="1" applyAlignment="1">
      <alignment horizontal="center" vertical="center" wrapText="1"/>
    </xf>
    <xf numFmtId="168" fontId="0" fillId="0" borderId="0" xfId="0" applyNumberFormat="1" applyAlignment="1">
      <alignment/>
    </xf>
    <xf numFmtId="165" fontId="23" fillId="33" borderId="10" xfId="47" applyFont="1" applyFill="1" applyBorder="1" applyAlignment="1">
      <alignment horizontal="center" vertical="center"/>
    </xf>
    <xf numFmtId="165" fontId="23" fillId="33" borderId="10" xfId="47" applyFont="1" applyFill="1" applyBorder="1" applyAlignment="1">
      <alignment horizontal="center" vertical="center" wrapText="1"/>
    </xf>
    <xf numFmtId="166" fontId="23" fillId="33" borderId="10" xfId="47" applyNumberFormat="1" applyFont="1" applyFill="1" applyBorder="1" applyAlignment="1">
      <alignment horizontal="center" vertical="center" wrapText="1"/>
    </xf>
    <xf numFmtId="166" fontId="0" fillId="0" borderId="0" xfId="47" applyNumberFormat="1" applyFont="1" applyAlignment="1">
      <alignment/>
    </xf>
    <xf numFmtId="168" fontId="0" fillId="0" borderId="10" xfId="0" applyBorder="1" applyAlignment="1">
      <alignment wrapText="1"/>
    </xf>
    <xf numFmtId="165" fontId="23" fillId="33" borderId="11" xfId="47" applyFont="1" applyFill="1" applyBorder="1" applyAlignment="1">
      <alignment horizontal="center" vertical="center" wrapText="1"/>
    </xf>
    <xf numFmtId="16" fontId="0" fillId="0" borderId="10" xfId="0" applyNumberFormat="1" applyFont="1" applyFill="1" applyBorder="1" applyAlignment="1" quotePrefix="1">
      <alignment/>
    </xf>
    <xf numFmtId="168" fontId="35" fillId="0" borderId="10" xfId="0" applyFont="1" applyBorder="1" applyAlignment="1">
      <alignment horizontal="center" vertical="center" wrapText="1"/>
    </xf>
    <xf numFmtId="164" fontId="0" fillId="0" borderId="10" xfId="50" applyFont="1" applyBorder="1" applyAlignment="1">
      <alignment wrapText="1"/>
    </xf>
    <xf numFmtId="168" fontId="35" fillId="0" borderId="10" xfId="0" applyFont="1" applyBorder="1" applyAlignment="1">
      <alignment vertical="center" wrapText="1"/>
    </xf>
    <xf numFmtId="164" fontId="35" fillId="0" borderId="10" xfId="0" applyNumberFormat="1" applyFont="1" applyBorder="1" applyAlignment="1">
      <alignment vertical="center" wrapText="1"/>
    </xf>
    <xf numFmtId="164" fontId="35" fillId="0" borderId="10" xfId="50" applyFont="1" applyBorder="1" applyAlignment="1">
      <alignment/>
    </xf>
    <xf numFmtId="168" fontId="0" fillId="0" borderId="0" xfId="0" applyAlignment="1">
      <alignment/>
    </xf>
    <xf numFmtId="164" fontId="0" fillId="0" borderId="0" xfId="50" applyFont="1" applyAlignment="1">
      <alignment/>
    </xf>
    <xf numFmtId="164" fontId="0" fillId="0" borderId="0" xfId="0" applyNumberFormat="1" applyAlignment="1">
      <alignment/>
    </xf>
    <xf numFmtId="168" fontId="0" fillId="0" borderId="10" xfId="0" applyBorder="1" applyAlignment="1" quotePrefix="1">
      <alignment wrapText="1"/>
    </xf>
    <xf numFmtId="168" fontId="1" fillId="0" borderId="10" xfId="53" applyFont="1" applyBorder="1" applyAlignment="1" applyProtection="1">
      <alignment vertical="top" wrapText="1" readingOrder="1"/>
      <protection locked="0"/>
    </xf>
    <xf numFmtId="168" fontId="0" fillId="0" borderId="10" xfId="0" applyFont="1" applyBorder="1" applyAlignment="1">
      <alignment/>
    </xf>
    <xf numFmtId="168" fontId="1" fillId="0" borderId="10" xfId="53" applyNumberFormat="1" applyFont="1" applyBorder="1" applyAlignment="1" applyProtection="1">
      <alignment horizontal="right" vertical="top" wrapText="1" readingOrder="1"/>
      <protection locked="0"/>
    </xf>
    <xf numFmtId="168" fontId="0" fillId="0" borderId="12" xfId="0" applyBorder="1" applyAlignment="1">
      <alignment/>
    </xf>
    <xf numFmtId="168" fontId="0" fillId="0" borderId="13" xfId="0" applyBorder="1" applyAlignment="1">
      <alignment/>
    </xf>
    <xf numFmtId="168" fontId="0" fillId="0" borderId="12" xfId="0" applyNumberFormat="1" applyBorder="1" applyAlignment="1">
      <alignment/>
    </xf>
    <xf numFmtId="168" fontId="0" fillId="0" borderId="14" xfId="0" applyNumberFormat="1" applyBorder="1" applyAlignment="1">
      <alignment/>
    </xf>
    <xf numFmtId="168" fontId="0" fillId="0" borderId="15" xfId="0" applyBorder="1" applyAlignment="1">
      <alignment/>
    </xf>
    <xf numFmtId="168" fontId="0" fillId="0" borderId="15" xfId="0" applyBorder="1" applyAlignment="1">
      <alignment/>
    </xf>
    <xf numFmtId="167" fontId="0" fillId="0" borderId="13" xfId="0" applyNumberFormat="1" applyBorder="1" applyAlignment="1">
      <alignment/>
    </xf>
    <xf numFmtId="167" fontId="0" fillId="0" borderId="15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5" xfId="0" applyNumberFormat="1" applyBorder="1" applyAlignment="1">
      <alignment/>
    </xf>
    <xf numFmtId="168" fontId="1" fillId="0" borderId="10" xfId="53" applyFont="1" applyFill="1" applyBorder="1" applyAlignment="1" applyProtection="1">
      <alignment vertical="top" wrapText="1" readingOrder="1"/>
      <protection locked="0"/>
    </xf>
    <xf numFmtId="168" fontId="0" fillId="0" borderId="10" xfId="0" applyFont="1" applyFill="1" applyBorder="1" applyAlignment="1">
      <alignment/>
    </xf>
    <xf numFmtId="168" fontId="1" fillId="0" borderId="10" xfId="53" applyNumberFormat="1" applyFont="1" applyFill="1" applyBorder="1" applyAlignment="1" applyProtection="1">
      <alignment horizontal="right" vertical="top" wrapText="1" readingOrder="1"/>
      <protection locked="0"/>
    </xf>
    <xf numFmtId="168" fontId="1" fillId="0" borderId="10" xfId="53" applyFont="1" applyFill="1" applyBorder="1" applyAlignment="1" applyProtection="1">
      <alignment horizontal="center" vertical="top" wrapText="1" readingOrder="1"/>
      <protection locked="0"/>
    </xf>
    <xf numFmtId="0" fontId="1" fillId="0" borderId="10" xfId="53" applyNumberFormat="1" applyFont="1" applyFill="1" applyBorder="1" applyAlignment="1" applyProtection="1">
      <alignment horizontal="left" vertical="top" wrapText="1" readingOrder="1"/>
      <protection locked="0"/>
    </xf>
    <xf numFmtId="168" fontId="1" fillId="0" borderId="10" xfId="53" applyFont="1" applyBorder="1" applyAlignment="1" applyProtection="1">
      <alignment horizontal="center" vertical="top" wrapText="1" readingOrder="1"/>
      <protection locked="0"/>
    </xf>
    <xf numFmtId="0" fontId="1" fillId="0" borderId="10" xfId="53" applyNumberFormat="1" applyFont="1" applyBorder="1" applyAlignment="1" applyProtection="1">
      <alignment horizontal="left" vertical="top" wrapText="1" readingOrder="1"/>
      <protection locked="0"/>
    </xf>
    <xf numFmtId="168" fontId="36" fillId="0" borderId="16" xfId="0" applyFont="1" applyBorder="1" applyAlignment="1">
      <alignment horizontal="center" vertical="center" wrapText="1"/>
    </xf>
    <xf numFmtId="168" fontId="36" fillId="0" borderId="17" xfId="0" applyFont="1" applyBorder="1" applyAlignment="1">
      <alignment horizontal="center" vertical="center" wrapText="1"/>
    </xf>
    <xf numFmtId="168" fontId="36" fillId="0" borderId="18" xfId="0" applyFont="1" applyBorder="1" applyAlignment="1">
      <alignment horizontal="center" vertical="center" wrapText="1"/>
    </xf>
    <xf numFmtId="168" fontId="36" fillId="0" borderId="0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10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numFmt numFmtId="167" formatCode="&quot;$&quot;#,##0.00"/>
      <border/>
    </dxf>
    <dxf>
      <numFmt numFmtId="164" formatCode="_(&quot;$&quot;\ * #,##0.00_);_(&quot;$&quot;\ * \(#,##0.00\);_(&quot;$&quot;\ * &quot;-&quot;??_);_(@_)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K65536" sheet="GIRO DIRECTO CAPITACION"/>
  </cacheSource>
  <cacheFields count="11">
    <cacheField name="MES LMA">
      <sharedItems containsBlank="1" containsMixedTypes="0" count="13">
        <s v="01-Ene"/>
        <m/>
        <s v="03-Mar"/>
        <s v="07-Jul"/>
        <s v="11-Nov"/>
        <s v="05-May"/>
        <s v="10-Oct"/>
        <s v="04-Abr"/>
        <s v="06-Jun"/>
        <s v="08-Ago"/>
        <s v="09-Sep"/>
        <s v="02-Feb"/>
        <s v="12-Dic"/>
      </sharedItems>
    </cacheField>
    <cacheField name="DANE">
      <sharedItems containsMixedTypes="0"/>
    </cacheField>
    <cacheField name="DEPARTAMENTO">
      <sharedItems containsMixedTypes="0"/>
    </cacheField>
    <cacheField name="MUNICIPIO">
      <sharedItems containsMixedTypes="0"/>
    </cacheField>
    <cacheField name="COD EPS">
      <sharedItems containsMixedTypes="0"/>
    </cacheField>
    <cacheField name="NOMBRE EPS">
      <sharedItems containsMixedTypes="0"/>
    </cacheField>
    <cacheField name="TIPO DOCUMENTO">
      <sharedItems containsMixedTypes="0"/>
    </cacheField>
    <cacheField name="NUMERO IDENTIFICACION DE LA IPS">
      <sharedItems containsMixedTypes="1" containsNumber="1" containsInteger="1"/>
    </cacheField>
    <cacheField name="NOMBRE IPS">
      <sharedItems containsMixedTypes="0"/>
    </cacheField>
    <cacheField name="GIRO LMA DE 2016">
      <sharedItems containsMixedTypes="1" containsNumber="1" containsInteger="1"/>
    </cacheField>
    <cacheField name="Prestador Nari?o">
      <sharedItems containsBlank="1" containsMixedTypes="0" count="67">
        <s v="EL CHARCO"/>
        <s v="PASTO"/>
        <s v="IPIALES"/>
        <s v="OLAYA HERRERA"/>
        <s v="TUMACO"/>
        <s v="CUMBAL"/>
        <s v="SAMANIEGO"/>
        <s v="RICAURTE"/>
        <s v="MOSQUERA"/>
        <s v="ALDANA"/>
        <s v="LEIVA"/>
        <s v="BARBACOAS"/>
        <s v="SANTA BÁRBARA"/>
        <s v="ROBERTO PAYÁN"/>
        <s v="TÚQUERRES"/>
        <s v="EL TAMBO"/>
        <s v="POLICARPA"/>
        <s v="EL ROSARIO"/>
        <s v="LA CRUZ"/>
        <s v="MAGÜI"/>
        <s v="CUMBITARA"/>
        <s v="TAMINANGO"/>
        <s v="SANDONÁ"/>
        <s v="LOS ANDES"/>
        <s v="LA TOLA"/>
        <s v="BUESACO"/>
        <s v="CHACHAGÜÍ"/>
        <s v="GUACHUCAL"/>
        <s v="POTOSÍ"/>
        <s v="GUAITARILLA"/>
        <s v="EL TABLÓN DE GÓMEZ"/>
        <s v="LINARES"/>
        <s v="SAN LORENZO"/>
        <s v="LA UNIÓN"/>
        <s v="SAN PEDRO DE CARTAGO"/>
        <s v="CUASPUD"/>
        <s v="FUNES"/>
        <s v="ILES"/>
        <s v="ALBÁN"/>
        <s v="MALLAMA"/>
        <s v="OSPINA"/>
        <s v="CONSACA"/>
        <s v="SAN BERNARDO"/>
        <s v="CÓRDOBA"/>
        <s v="YACUANQUER"/>
        <s v="GUALMATÁN"/>
        <s v="COLÓN"/>
        <s v="EL PEÑOL"/>
        <s v="PROVIDENCIA"/>
        <s v="LA FLORIDA"/>
        <s v="FRANCISCO PIZARRO"/>
        <s v="SAN PABLO"/>
        <s v="PUPIALES"/>
        <s v="BELÉN"/>
        <s v="ARBOLEDA"/>
        <s v="IMUÉS"/>
        <s v="SAPUYES"/>
        <s v="NARIÑO"/>
        <s v="PUERRES"/>
        <s v="ANCUYÁ"/>
        <s v="CONTADERO"/>
        <s v="SANTACRUZ"/>
        <s v="TANGUA"/>
        <s v="LA LLANADA"/>
        <m/>
        <s v="No"/>
        <s v=" No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H65536" sheet="GIRO DIRECTO EVENTO"/>
  </cacheSource>
  <cacheFields count="8">
    <cacheField name="MES LMA">
      <sharedItems containsBlank="1" containsMixedTypes="0" count="13">
        <s v="01-Ene"/>
        <m/>
        <s v="03-Mar"/>
        <s v="07-Jul"/>
        <s v="11-Nov"/>
        <s v="05-May"/>
        <s v="10-Oct"/>
        <s v="04-Abr"/>
        <s v="06-Jun"/>
        <s v="08-Ago"/>
        <s v="09-Sep"/>
        <s v="02-Feb"/>
        <s v="12-Dic"/>
      </sharedItems>
    </cacheField>
    <cacheField name="COD EPS">
      <sharedItems containsMixedTypes="0"/>
    </cacheField>
    <cacheField name="NOMBRE EPS">
      <sharedItems containsMixedTypes="0"/>
    </cacheField>
    <cacheField name="TIPO DOCUMENTO">
      <sharedItems containsMixedTypes="0"/>
    </cacheField>
    <cacheField name="NUMERO IDENTIFICACION IPS">
      <sharedItems containsMixedTypes="1" containsNumber="1" containsInteger="1"/>
    </cacheField>
    <cacheField name="NOMBRE IPS">
      <sharedItems containsMixedTypes="0"/>
    </cacheField>
    <cacheField name="TOTAL GIRO 2016">
      <sharedItems containsMixedTypes="1" containsNumber="1" containsInteger="1"/>
    </cacheField>
    <cacheField name="Prestador Nari?o">
      <sharedItems containsBlank="1" containsMixedTypes="0" count="67">
        <s v="PASTO"/>
        <s v="IPIALES"/>
        <s v="LA UNIÓN"/>
        <s v="BARBACOAS"/>
        <s v="TUMACO"/>
        <s v="SANDONÁ"/>
        <s v="TÚQUERRES"/>
        <s v="LA LLANADA"/>
        <s v="EL TABLÓN DE GÓMEZ"/>
        <s v="YACUANQUER"/>
        <s v="SAN PABLO"/>
        <s v="SAMANIEGO"/>
        <s v="PUERRES"/>
        <s v="FRANCISCO PIZARRO"/>
        <s v="MALLAMA"/>
        <s v="RICAURTE"/>
        <s v="PUPIALES"/>
        <s v="BUESACO"/>
        <s v="SANTACRUZ"/>
        <s v="CUMBAL"/>
        <s v="CONSACA"/>
        <s v="SAPUYES"/>
        <s v="COLÓN"/>
        <s v="CÓRDOBA"/>
        <s v="SAN PEDRO DE CARTAGO"/>
        <s v="ARBOLEDA"/>
        <s v="TANGUA"/>
        <s v="ROBERTO PAYÁN"/>
        <s v="POTOSÍ"/>
        <s v="LINARES"/>
        <s v="CHACHAGÜÍ"/>
        <s v="CONTADERO"/>
        <s v="LOS ANDES"/>
        <s v="LA CRUZ"/>
        <s v="GUAITARILLA"/>
        <s v="SAN LORENZO"/>
        <s v="TAMINANGO"/>
        <s v="GUACHUCAL"/>
        <s v="ANCUYÁ"/>
        <s v="SAN BERNARDO"/>
        <s v="CUMBITARA"/>
        <s v="LA FLORIDA"/>
        <s v="BELÉN"/>
        <s v="PROVIDENCIA"/>
        <s v="EL PEÑOL"/>
        <s v="ALBÁN"/>
        <s v="ILES"/>
        <s v="OSPINA"/>
        <s v="ALDANA"/>
        <s v="IMUÉS"/>
        <s v="LEIVA"/>
        <s v="GUALMATÁN"/>
        <s v="FUNES"/>
        <s v="EL ROSARIO"/>
        <s v="CUASPUD"/>
        <s v="OLAYA HERRERA"/>
        <m/>
        <s v="POLICARPA"/>
        <s v="No"/>
        <s v="LA TOLA"/>
        <s v=" No"/>
        <s v="MAGÜI"/>
        <s v="EL CHARCO"/>
        <s v="MOSQUERA"/>
        <s v="EL TAMBO"/>
        <s v="SANTA BÁRBARA"/>
        <s v="NARIÑO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3:B6" firstHeaderRow="2" firstDataRow="2" firstDataCol="1" rowPageCount="1" colPageCount="1"/>
  <pivotFields count="11">
    <pivotField axis="axisRow" compact="0" outline="0" subtotalTop="0" showAll="0" numFmtId="168">
      <items count="14">
        <item x="0"/>
        <item m="1" x="11"/>
        <item m="1" x="2"/>
        <item m="1" x="7"/>
        <item m="1" x="5"/>
        <item x="1"/>
        <item m="1" x="8"/>
        <item m="1" x="3"/>
        <item m="1" x="9"/>
        <item m="1" x="10"/>
        <item m="1" x="6"/>
        <item m="1" x="4"/>
        <item m="1" x="12"/>
        <item t="default"/>
      </items>
    </pivotField>
    <pivotField compact="0" outline="0" subtotalTop="0" showAll="0" numFmtId="168"/>
    <pivotField compact="0" outline="0" subtotalTop="0" showAll="0" numFmtId="168"/>
    <pivotField compact="0" outline="0" subtotalTop="0" showAll="0" numFmtId="168"/>
    <pivotField compact="0" outline="0" subtotalTop="0" showAll="0" numFmtId="168"/>
    <pivotField compact="0" outline="0" subtotalTop="0" showAll="0" numFmtId="168"/>
    <pivotField compact="0" outline="0" subtotalTop="0" showAll="0" numFmtId="168"/>
    <pivotField compact="0" outline="0" subtotalTop="0" showAll="0" numFmtId="168"/>
    <pivotField compact="0" outline="0" subtotalTop="0" showAll="0" numFmtId="168"/>
    <pivotField dataField="1" compact="0" outline="0" subtotalTop="0" showAll="0"/>
    <pivotField axis="axisPage" compact="0" outline="0" subtotalTop="0" showAll="0" numFmtId="168">
      <items count="68">
        <item h="1" m="1" x="66"/>
        <item x="38"/>
        <item x="9"/>
        <item x="59"/>
        <item x="54"/>
        <item x="11"/>
        <item x="53"/>
        <item x="25"/>
        <item x="26"/>
        <item x="46"/>
        <item x="41"/>
        <item x="60"/>
        <item x="43"/>
        <item x="35"/>
        <item x="5"/>
        <item x="20"/>
        <item x="0"/>
        <item x="47"/>
        <item x="17"/>
        <item x="30"/>
        <item x="15"/>
        <item x="50"/>
        <item x="36"/>
        <item x="27"/>
        <item x="29"/>
        <item x="45"/>
        <item x="37"/>
        <item x="55"/>
        <item x="2"/>
        <item x="49"/>
        <item x="63"/>
        <item x="24"/>
        <item x="33"/>
        <item x="10"/>
        <item x="31"/>
        <item x="23"/>
        <item x="19"/>
        <item x="39"/>
        <item x="8"/>
        <item x="57"/>
        <item x="3"/>
        <item x="40"/>
        <item x="1"/>
        <item x="16"/>
        <item x="28"/>
        <item x="48"/>
        <item x="58"/>
        <item x="52"/>
        <item x="7"/>
        <item x="13"/>
        <item x="6"/>
        <item x="42"/>
        <item x="32"/>
        <item x="51"/>
        <item x="34"/>
        <item x="22"/>
        <item x="12"/>
        <item x="61"/>
        <item x="56"/>
        <item x="21"/>
        <item x="62"/>
        <item x="4"/>
        <item x="14"/>
        <item x="44"/>
        <item h="1" x="64"/>
        <item x="18"/>
        <item h="1" m="1" x="65"/>
        <item t="default"/>
      </items>
    </pivotField>
  </pivotFields>
  <rowFields count="1">
    <field x="0"/>
  </rowFields>
  <rowItems count="2">
    <i>
      <x/>
    </i>
    <i t="grand">
      <x/>
    </i>
  </rowItems>
  <colItems count="1">
    <i/>
  </colItems>
  <pageFields count="1">
    <pageField fld="10" hier="0"/>
  </pageFields>
  <dataFields count="1">
    <dataField name="Suma de GIRO LMA DE 2016" fld="9" baseField="0" baseItem="0" numFmtId="168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2" cacheId="2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3:B6" firstHeaderRow="2" firstDataRow="2" firstDataCol="1" rowPageCount="1" colPageCount="1"/>
  <pivotFields count="8">
    <pivotField axis="axisRow" compact="0" outline="0" subtotalTop="0" showAll="0" numFmtId="168">
      <items count="14">
        <item x="0"/>
        <item m="1" x="11"/>
        <item m="1" x="2"/>
        <item m="1" x="7"/>
        <item m="1" x="5"/>
        <item x="1"/>
        <item m="1" x="8"/>
        <item m="1" x="3"/>
        <item m="1" x="9"/>
        <item m="1" x="10"/>
        <item m="1" x="6"/>
        <item m="1" x="4"/>
        <item m="1" x="12"/>
        <item t="default"/>
      </items>
    </pivotField>
    <pivotField compact="0" outline="0" subtotalTop="0" showAll="0" numFmtId="168"/>
    <pivotField compact="0" outline="0" subtotalTop="0" showAll="0" numFmtId="168"/>
    <pivotField compact="0" outline="0" subtotalTop="0" showAll="0" numFmtId="168"/>
    <pivotField compact="0" outline="0" subtotalTop="0" showAll="0" numFmtId="168"/>
    <pivotField compact="0" outline="0" subtotalTop="0" showAll="0" numFmtId="168"/>
    <pivotField dataField="1" compact="0" outline="0" subtotalTop="0" showAll="0"/>
    <pivotField axis="axisPage" compact="0" outline="0" subtotalTop="0" showAll="0" numFmtId="168">
      <items count="68">
        <item h="1" m="1" x="60"/>
        <item x="45"/>
        <item x="48"/>
        <item x="38"/>
        <item x="25"/>
        <item x="3"/>
        <item x="17"/>
        <item x="30"/>
        <item x="22"/>
        <item x="20"/>
        <item x="31"/>
        <item x="23"/>
        <item x="19"/>
        <item x="40"/>
        <item x="44"/>
        <item x="8"/>
        <item m="1" x="64"/>
        <item x="13"/>
        <item x="52"/>
        <item x="37"/>
        <item x="34"/>
        <item x="51"/>
        <item x="46"/>
        <item x="49"/>
        <item x="1"/>
        <item x="33"/>
        <item x="41"/>
        <item x="7"/>
        <item x="2"/>
        <item x="50"/>
        <item x="29"/>
        <item x="32"/>
        <item x="14"/>
        <item m="1" x="66"/>
        <item x="0"/>
        <item m="1" x="57"/>
        <item x="28"/>
        <item x="43"/>
        <item x="12"/>
        <item x="16"/>
        <item x="15"/>
        <item x="27"/>
        <item x="11"/>
        <item x="39"/>
        <item x="35"/>
        <item x="10"/>
        <item x="24"/>
        <item x="5"/>
        <item m="1" x="65"/>
        <item x="18"/>
        <item x="21"/>
        <item x="36"/>
        <item x="26"/>
        <item x="4"/>
        <item x="6"/>
        <item x="9"/>
        <item h="1" x="56"/>
        <item x="42"/>
        <item x="47"/>
        <item m="1" x="61"/>
        <item m="1" x="59"/>
        <item x="54"/>
        <item x="55"/>
        <item m="1" x="63"/>
        <item m="1" x="62"/>
        <item x="53"/>
        <item h="1" m="1" x="58"/>
        <item t="default"/>
      </items>
    </pivotField>
  </pivotFields>
  <rowFields count="1">
    <field x="0"/>
  </rowFields>
  <rowItems count="2">
    <i>
      <x/>
    </i>
    <i t="grand">
      <x/>
    </i>
  </rowItems>
  <colItems count="1">
    <i/>
  </colItems>
  <pageFields count="1">
    <pageField fld="7" hier="0"/>
  </pageFields>
  <dataFields count="1">
    <dataField name="Suma de TOTAL GIRO 2016" fld="6" baseField="0" baseItem="0" numFmtId="168"/>
  </dataFields>
  <formats count="1">
    <format dxfId="1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173"/>
  <sheetViews>
    <sheetView tabSelected="1" zoomScale="93" zoomScaleNormal="93" zoomScalePageLayoutView="0" workbookViewId="0" topLeftCell="A1">
      <pane ySplit="2" topLeftCell="A3" activePane="bottomLeft" state="frozen"/>
      <selection pane="topLeft" activeCell="A31659" sqref="A31659"/>
      <selection pane="bottomLeft" activeCell="B1" sqref="B1:J1"/>
    </sheetView>
  </sheetViews>
  <sheetFormatPr defaultColWidth="11.421875" defaultRowHeight="15" customHeight="1"/>
  <cols>
    <col min="1" max="1" width="7.140625" style="0" bestFit="1" customWidth="1"/>
    <col min="2" max="2" width="6.00390625" style="0" bestFit="1" customWidth="1"/>
    <col min="3" max="3" width="17.421875" style="0" customWidth="1"/>
    <col min="4" max="4" width="17.7109375" style="0" customWidth="1"/>
    <col min="5" max="5" width="8.421875" style="5" customWidth="1"/>
    <col min="6" max="6" width="17.7109375" style="0" customWidth="1"/>
    <col min="7" max="7" width="13.00390625" style="0" bestFit="1" customWidth="1"/>
    <col min="8" max="8" width="15.421875" style="0" bestFit="1" customWidth="1"/>
    <col min="9" max="9" width="45.28125" style="0" customWidth="1"/>
    <col min="10" max="10" width="18.28125" style="0" bestFit="1" customWidth="1"/>
    <col min="11" max="11" width="19.28125" style="0" bestFit="1" customWidth="1"/>
  </cols>
  <sheetData>
    <row r="1" spans="2:10" ht="34.5" customHeight="1">
      <c r="B1" s="42" t="s">
        <v>420</v>
      </c>
      <c r="C1" s="43"/>
      <c r="D1" s="43"/>
      <c r="E1" s="43"/>
      <c r="F1" s="43"/>
      <c r="G1" s="43"/>
      <c r="H1" s="43"/>
      <c r="I1" s="43"/>
      <c r="J1" s="44"/>
    </row>
    <row r="2" spans="1:11" ht="15" customHeight="1">
      <c r="A2" s="1" t="s">
        <v>340</v>
      </c>
      <c r="B2" s="1" t="s">
        <v>0</v>
      </c>
      <c r="C2" s="2" t="s">
        <v>1</v>
      </c>
      <c r="D2" s="1" t="s">
        <v>2</v>
      </c>
      <c r="E2" s="3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4" t="s">
        <v>383</v>
      </c>
      <c r="K2" s="11" t="s">
        <v>339</v>
      </c>
    </row>
    <row r="3" spans="1:11" ht="15" customHeight="1">
      <c r="A3" s="12" t="s">
        <v>348</v>
      </c>
      <c r="B3" s="35" t="s">
        <v>121</v>
      </c>
      <c r="C3" s="35" t="s">
        <v>73</v>
      </c>
      <c r="D3" s="35" t="s">
        <v>122</v>
      </c>
      <c r="E3" s="36" t="s">
        <v>13</v>
      </c>
      <c r="F3" s="36" t="s">
        <v>14</v>
      </c>
      <c r="G3" s="38" t="s">
        <v>8</v>
      </c>
      <c r="H3" s="39">
        <v>891201108</v>
      </c>
      <c r="I3" s="36" t="s">
        <v>367</v>
      </c>
      <c r="J3" s="37">
        <v>498561334</v>
      </c>
      <c r="K3" s="18" t="s">
        <v>122</v>
      </c>
    </row>
    <row r="4" spans="1:11" ht="15" customHeight="1">
      <c r="A4" s="12" t="s">
        <v>348</v>
      </c>
      <c r="B4" s="35" t="s">
        <v>72</v>
      </c>
      <c r="C4" s="35" t="s">
        <v>73</v>
      </c>
      <c r="D4" s="35" t="s">
        <v>74</v>
      </c>
      <c r="E4" s="36" t="s">
        <v>47</v>
      </c>
      <c r="F4" s="36" t="s">
        <v>48</v>
      </c>
      <c r="G4" s="38" t="s">
        <v>8</v>
      </c>
      <c r="H4" s="39">
        <v>900091143</v>
      </c>
      <c r="I4" s="36" t="s">
        <v>76</v>
      </c>
      <c r="J4" s="37">
        <v>390803069</v>
      </c>
      <c r="K4" s="18" t="s">
        <v>74</v>
      </c>
    </row>
    <row r="5" spans="1:11" ht="15" customHeight="1">
      <c r="A5" s="12" t="s">
        <v>348</v>
      </c>
      <c r="B5" s="35" t="s">
        <v>147</v>
      </c>
      <c r="C5" s="35" t="s">
        <v>73</v>
      </c>
      <c r="D5" s="35" t="s">
        <v>148</v>
      </c>
      <c r="E5" s="36" t="s">
        <v>44</v>
      </c>
      <c r="F5" s="36" t="s">
        <v>45</v>
      </c>
      <c r="G5" s="38" t="s">
        <v>8</v>
      </c>
      <c r="H5" s="39">
        <v>837000084</v>
      </c>
      <c r="I5" s="36" t="s">
        <v>369</v>
      </c>
      <c r="J5" s="37">
        <v>365242230</v>
      </c>
      <c r="K5" s="18" t="s">
        <v>148</v>
      </c>
    </row>
    <row r="6" spans="1:11" ht="15" customHeight="1">
      <c r="A6" s="12" t="s">
        <v>348</v>
      </c>
      <c r="B6" s="35" t="s">
        <v>175</v>
      </c>
      <c r="C6" s="35" t="s">
        <v>73</v>
      </c>
      <c r="D6" s="35" t="s">
        <v>176</v>
      </c>
      <c r="E6" s="36" t="s">
        <v>13</v>
      </c>
      <c r="F6" s="36" t="s">
        <v>14</v>
      </c>
      <c r="G6" s="38" t="s">
        <v>8</v>
      </c>
      <c r="H6" s="39">
        <v>900127853</v>
      </c>
      <c r="I6" s="36" t="s">
        <v>293</v>
      </c>
      <c r="J6" s="37">
        <v>349031269</v>
      </c>
      <c r="K6" s="18" t="s">
        <v>176</v>
      </c>
    </row>
    <row r="7" spans="1:11" ht="15" customHeight="1">
      <c r="A7" s="12" t="s">
        <v>348</v>
      </c>
      <c r="B7" s="35" t="s">
        <v>222</v>
      </c>
      <c r="C7" s="35" t="s">
        <v>73</v>
      </c>
      <c r="D7" s="35" t="s">
        <v>223</v>
      </c>
      <c r="E7" s="36" t="s">
        <v>47</v>
      </c>
      <c r="F7" s="36" t="s">
        <v>48</v>
      </c>
      <c r="G7" s="38" t="s">
        <v>8</v>
      </c>
      <c r="H7" s="39">
        <v>840001036</v>
      </c>
      <c r="I7" s="36" t="s">
        <v>330</v>
      </c>
      <c r="J7" s="37">
        <v>347374111</v>
      </c>
      <c r="K7" s="18" t="s">
        <v>223</v>
      </c>
    </row>
    <row r="8" spans="1:11" ht="15" customHeight="1">
      <c r="A8" s="12" t="s">
        <v>348</v>
      </c>
      <c r="B8" s="35" t="s">
        <v>222</v>
      </c>
      <c r="C8" s="35" t="s">
        <v>73</v>
      </c>
      <c r="D8" s="35" t="s">
        <v>223</v>
      </c>
      <c r="E8" s="36" t="s">
        <v>75</v>
      </c>
      <c r="F8" s="36" t="s">
        <v>406</v>
      </c>
      <c r="G8" s="38" t="s">
        <v>8</v>
      </c>
      <c r="H8" s="39">
        <v>840001036</v>
      </c>
      <c r="I8" s="36" t="s">
        <v>330</v>
      </c>
      <c r="J8" s="37">
        <v>273423214</v>
      </c>
      <c r="K8" s="18" t="s">
        <v>223</v>
      </c>
    </row>
    <row r="9" spans="1:11" ht="15" customHeight="1">
      <c r="A9" s="12" t="s">
        <v>348</v>
      </c>
      <c r="B9" s="35" t="s">
        <v>111</v>
      </c>
      <c r="C9" s="35" t="s">
        <v>73</v>
      </c>
      <c r="D9" s="35" t="s">
        <v>112</v>
      </c>
      <c r="E9" s="36" t="s">
        <v>44</v>
      </c>
      <c r="F9" s="36" t="s">
        <v>45</v>
      </c>
      <c r="G9" s="38" t="s">
        <v>8</v>
      </c>
      <c r="H9" s="39">
        <v>814001329</v>
      </c>
      <c r="I9" s="36" t="s">
        <v>113</v>
      </c>
      <c r="J9" s="37">
        <v>249947866</v>
      </c>
      <c r="K9" s="18" t="s">
        <v>112</v>
      </c>
    </row>
    <row r="10" spans="1:11" ht="15" customHeight="1">
      <c r="A10" s="12" t="s">
        <v>348</v>
      </c>
      <c r="B10" s="35" t="s">
        <v>72</v>
      </c>
      <c r="C10" s="35" t="s">
        <v>73</v>
      </c>
      <c r="D10" s="35" t="s">
        <v>74</v>
      </c>
      <c r="E10" s="36" t="s">
        <v>47</v>
      </c>
      <c r="F10" s="36" t="s">
        <v>48</v>
      </c>
      <c r="G10" s="38" t="s">
        <v>8</v>
      </c>
      <c r="H10" s="39">
        <v>900077584</v>
      </c>
      <c r="I10" s="36" t="s">
        <v>303</v>
      </c>
      <c r="J10" s="37">
        <v>243184209</v>
      </c>
      <c r="K10" s="18" t="s">
        <v>74</v>
      </c>
    </row>
    <row r="11" spans="1:11" ht="15" customHeight="1">
      <c r="A11" s="12" t="s">
        <v>348</v>
      </c>
      <c r="B11" s="35" t="s">
        <v>147</v>
      </c>
      <c r="C11" s="35" t="s">
        <v>73</v>
      </c>
      <c r="D11" s="35" t="s">
        <v>148</v>
      </c>
      <c r="E11" s="36" t="s">
        <v>44</v>
      </c>
      <c r="F11" s="36" t="s">
        <v>45</v>
      </c>
      <c r="G11" s="38" t="s">
        <v>8</v>
      </c>
      <c r="H11" s="39">
        <v>900056747</v>
      </c>
      <c r="I11" s="36" t="s">
        <v>368</v>
      </c>
      <c r="J11" s="37">
        <v>217973262</v>
      </c>
      <c r="K11" s="18" t="s">
        <v>148</v>
      </c>
    </row>
    <row r="12" spans="1:11" ht="15" customHeight="1">
      <c r="A12" s="12" t="s">
        <v>348</v>
      </c>
      <c r="B12" s="35" t="s">
        <v>198</v>
      </c>
      <c r="C12" s="35" t="s">
        <v>73</v>
      </c>
      <c r="D12" s="35" t="s">
        <v>199</v>
      </c>
      <c r="E12" s="36" t="s">
        <v>47</v>
      </c>
      <c r="F12" s="36" t="s">
        <v>48</v>
      </c>
      <c r="G12" s="38" t="s">
        <v>8</v>
      </c>
      <c r="H12" s="39">
        <v>891200622</v>
      </c>
      <c r="I12" s="36" t="s">
        <v>200</v>
      </c>
      <c r="J12" s="37">
        <v>214053943</v>
      </c>
      <c r="K12" s="18" t="s">
        <v>199</v>
      </c>
    </row>
    <row r="13" spans="1:11" ht="15" customHeight="1">
      <c r="A13" s="12" t="s">
        <v>348</v>
      </c>
      <c r="B13" s="35" t="s">
        <v>111</v>
      </c>
      <c r="C13" s="35" t="s">
        <v>73</v>
      </c>
      <c r="D13" s="35" t="s">
        <v>112</v>
      </c>
      <c r="E13" s="36" t="s">
        <v>44</v>
      </c>
      <c r="F13" s="36" t="s">
        <v>45</v>
      </c>
      <c r="G13" s="38" t="s">
        <v>8</v>
      </c>
      <c r="H13" s="39">
        <v>814003158</v>
      </c>
      <c r="I13" s="36" t="s">
        <v>114</v>
      </c>
      <c r="J13" s="37">
        <v>209041477</v>
      </c>
      <c r="K13" s="18" t="s">
        <v>112</v>
      </c>
    </row>
    <row r="14" spans="1:11" ht="15" customHeight="1">
      <c r="A14" s="12" t="s">
        <v>348</v>
      </c>
      <c r="B14" s="35" t="s">
        <v>194</v>
      </c>
      <c r="C14" s="35" t="s">
        <v>73</v>
      </c>
      <c r="D14" s="35" t="s">
        <v>63</v>
      </c>
      <c r="E14" s="36" t="s">
        <v>13</v>
      </c>
      <c r="F14" s="36" t="s">
        <v>14</v>
      </c>
      <c r="G14" s="38" t="s">
        <v>8</v>
      </c>
      <c r="H14" s="39">
        <v>900121152</v>
      </c>
      <c r="I14" s="36" t="s">
        <v>321</v>
      </c>
      <c r="J14" s="37">
        <v>203392623</v>
      </c>
      <c r="K14" s="18" t="s">
        <v>63</v>
      </c>
    </row>
    <row r="15" spans="1:11" ht="15" customHeight="1">
      <c r="A15" s="12" t="s">
        <v>348</v>
      </c>
      <c r="B15" s="35" t="s">
        <v>222</v>
      </c>
      <c r="C15" s="35" t="s">
        <v>73</v>
      </c>
      <c r="D15" s="35" t="s">
        <v>223</v>
      </c>
      <c r="E15" s="36" t="s">
        <v>13</v>
      </c>
      <c r="F15" s="36" t="s">
        <v>14</v>
      </c>
      <c r="G15" s="38" t="s">
        <v>8</v>
      </c>
      <c r="H15" s="39">
        <v>840001036</v>
      </c>
      <c r="I15" s="36" t="s">
        <v>330</v>
      </c>
      <c r="J15" s="37">
        <v>197769330</v>
      </c>
      <c r="K15" s="18" t="s">
        <v>223</v>
      </c>
    </row>
    <row r="16" spans="1:11" ht="15" customHeight="1">
      <c r="A16" s="12" t="s">
        <v>348</v>
      </c>
      <c r="B16" s="35" t="s">
        <v>172</v>
      </c>
      <c r="C16" s="35" t="s">
        <v>73</v>
      </c>
      <c r="D16" s="35" t="s">
        <v>62</v>
      </c>
      <c r="E16" s="36" t="s">
        <v>13</v>
      </c>
      <c r="F16" s="36" t="s">
        <v>14</v>
      </c>
      <c r="G16" s="38" t="s">
        <v>8</v>
      </c>
      <c r="H16" s="39">
        <v>900167616</v>
      </c>
      <c r="I16" s="36" t="s">
        <v>291</v>
      </c>
      <c r="J16" s="37">
        <v>192496611</v>
      </c>
      <c r="K16" s="18" t="s">
        <v>62</v>
      </c>
    </row>
    <row r="17" spans="1:11" ht="15" customHeight="1">
      <c r="A17" s="12" t="s">
        <v>348</v>
      </c>
      <c r="B17" s="35" t="s">
        <v>81</v>
      </c>
      <c r="C17" s="35" t="s">
        <v>73</v>
      </c>
      <c r="D17" s="35" t="s">
        <v>82</v>
      </c>
      <c r="E17" s="36" t="s">
        <v>44</v>
      </c>
      <c r="F17" s="36" t="s">
        <v>45</v>
      </c>
      <c r="G17" s="38" t="s">
        <v>8</v>
      </c>
      <c r="H17" s="39">
        <v>900192678</v>
      </c>
      <c r="I17" s="36" t="s">
        <v>83</v>
      </c>
      <c r="J17" s="37">
        <v>184173157</v>
      </c>
      <c r="K17" s="18" t="s">
        <v>82</v>
      </c>
    </row>
    <row r="18" spans="1:11" ht="15" customHeight="1">
      <c r="A18" s="12" t="s">
        <v>348</v>
      </c>
      <c r="B18" s="35" t="s">
        <v>161</v>
      </c>
      <c r="C18" s="35" t="s">
        <v>73</v>
      </c>
      <c r="D18" s="35" t="s">
        <v>162</v>
      </c>
      <c r="E18" s="36" t="s">
        <v>13</v>
      </c>
      <c r="F18" s="36" t="s">
        <v>14</v>
      </c>
      <c r="G18" s="38" t="s">
        <v>8</v>
      </c>
      <c r="H18" s="39">
        <v>900193766</v>
      </c>
      <c r="I18" s="36" t="s">
        <v>396</v>
      </c>
      <c r="J18" s="37">
        <v>181250814</v>
      </c>
      <c r="K18" s="18" t="s">
        <v>286</v>
      </c>
    </row>
    <row r="19" spans="1:11" ht="15" customHeight="1">
      <c r="A19" s="12" t="s">
        <v>348</v>
      </c>
      <c r="B19" s="35" t="s">
        <v>222</v>
      </c>
      <c r="C19" s="35" t="s">
        <v>73</v>
      </c>
      <c r="D19" s="35" t="s">
        <v>223</v>
      </c>
      <c r="E19" s="36" t="s">
        <v>47</v>
      </c>
      <c r="F19" s="36" t="s">
        <v>48</v>
      </c>
      <c r="G19" s="38" t="s">
        <v>8</v>
      </c>
      <c r="H19" s="39">
        <v>840000269</v>
      </c>
      <c r="I19" s="36" t="s">
        <v>92</v>
      </c>
      <c r="J19" s="37">
        <v>171847033</v>
      </c>
      <c r="K19" s="18" t="s">
        <v>90</v>
      </c>
    </row>
    <row r="20" spans="1:11" ht="15" customHeight="1">
      <c r="A20" s="12" t="s">
        <v>348</v>
      </c>
      <c r="B20" s="35" t="s">
        <v>211</v>
      </c>
      <c r="C20" s="35" t="s">
        <v>73</v>
      </c>
      <c r="D20" s="35" t="s">
        <v>20</v>
      </c>
      <c r="E20" s="36" t="s">
        <v>13</v>
      </c>
      <c r="F20" s="36" t="s">
        <v>14</v>
      </c>
      <c r="G20" s="38" t="s">
        <v>8</v>
      </c>
      <c r="H20" s="39">
        <v>900109862</v>
      </c>
      <c r="I20" s="36" t="s">
        <v>327</v>
      </c>
      <c r="J20" s="37">
        <v>169199268</v>
      </c>
      <c r="K20" s="18" t="s">
        <v>326</v>
      </c>
    </row>
    <row r="21" spans="1:11" ht="15" customHeight="1">
      <c r="A21" s="12" t="s">
        <v>348</v>
      </c>
      <c r="B21" s="35" t="s">
        <v>195</v>
      </c>
      <c r="C21" s="35" t="s">
        <v>73</v>
      </c>
      <c r="D21" s="35" t="s">
        <v>196</v>
      </c>
      <c r="E21" s="36" t="s">
        <v>13</v>
      </c>
      <c r="F21" s="36" t="s">
        <v>14</v>
      </c>
      <c r="G21" s="38" t="s">
        <v>8</v>
      </c>
      <c r="H21" s="39">
        <v>900160887</v>
      </c>
      <c r="I21" s="36" t="s">
        <v>197</v>
      </c>
      <c r="J21" s="37">
        <v>165771886</v>
      </c>
      <c r="K21" s="18" t="s">
        <v>322</v>
      </c>
    </row>
    <row r="22" spans="1:11" ht="15" customHeight="1">
      <c r="A22" s="12" t="s">
        <v>348</v>
      </c>
      <c r="B22" s="35" t="s">
        <v>226</v>
      </c>
      <c r="C22" s="35" t="s">
        <v>73</v>
      </c>
      <c r="D22" s="35" t="s">
        <v>227</v>
      </c>
      <c r="E22" s="36" t="s">
        <v>44</v>
      </c>
      <c r="F22" s="36" t="s">
        <v>45</v>
      </c>
      <c r="G22" s="38" t="s">
        <v>8</v>
      </c>
      <c r="H22" s="39">
        <v>814005760</v>
      </c>
      <c r="I22" s="36" t="s">
        <v>228</v>
      </c>
      <c r="J22" s="37">
        <v>159969806</v>
      </c>
      <c r="K22" s="18" t="s">
        <v>335</v>
      </c>
    </row>
    <row r="23" spans="1:11" ht="15" customHeight="1">
      <c r="A23" s="12" t="s">
        <v>348</v>
      </c>
      <c r="B23" s="35" t="s">
        <v>129</v>
      </c>
      <c r="C23" s="35" t="s">
        <v>73</v>
      </c>
      <c r="D23" s="35" t="s">
        <v>49</v>
      </c>
      <c r="E23" s="36" t="s">
        <v>13</v>
      </c>
      <c r="F23" s="36" t="s">
        <v>14</v>
      </c>
      <c r="G23" s="38" t="s">
        <v>8</v>
      </c>
      <c r="H23" s="39">
        <v>900153346</v>
      </c>
      <c r="I23" s="36" t="s">
        <v>130</v>
      </c>
      <c r="J23" s="37">
        <v>157804033</v>
      </c>
      <c r="K23" s="18" t="s">
        <v>49</v>
      </c>
    </row>
    <row r="24" spans="1:11" ht="15" customHeight="1">
      <c r="A24" s="12" t="s">
        <v>348</v>
      </c>
      <c r="B24" s="35" t="s">
        <v>182</v>
      </c>
      <c r="C24" s="35" t="s">
        <v>73</v>
      </c>
      <c r="D24" s="35" t="s">
        <v>183</v>
      </c>
      <c r="E24" s="36" t="s">
        <v>13</v>
      </c>
      <c r="F24" s="36" t="s">
        <v>14</v>
      </c>
      <c r="G24" s="38" t="s">
        <v>8</v>
      </c>
      <c r="H24" s="39">
        <v>900176479</v>
      </c>
      <c r="I24" s="36" t="s">
        <v>184</v>
      </c>
      <c r="J24" s="37">
        <v>151736946</v>
      </c>
      <c r="K24" s="18" t="s">
        <v>183</v>
      </c>
    </row>
    <row r="25" spans="1:11" ht="15" customHeight="1">
      <c r="A25" s="12" t="s">
        <v>348</v>
      </c>
      <c r="B25" s="35" t="s">
        <v>125</v>
      </c>
      <c r="C25" s="35" t="s">
        <v>73</v>
      </c>
      <c r="D25" s="35" t="s">
        <v>126</v>
      </c>
      <c r="E25" s="36" t="s">
        <v>13</v>
      </c>
      <c r="F25" s="36" t="s">
        <v>14</v>
      </c>
      <c r="G25" s="38" t="s">
        <v>8</v>
      </c>
      <c r="H25" s="39">
        <v>900145604</v>
      </c>
      <c r="I25" s="36" t="s">
        <v>267</v>
      </c>
      <c r="J25" s="37">
        <v>145907274</v>
      </c>
      <c r="K25" s="18" t="s">
        <v>126</v>
      </c>
    </row>
    <row r="26" spans="1:11" ht="15" customHeight="1">
      <c r="A26" s="12" t="s">
        <v>348</v>
      </c>
      <c r="B26" s="35" t="s">
        <v>149</v>
      </c>
      <c r="C26" s="35" t="s">
        <v>73</v>
      </c>
      <c r="D26" s="35" t="s">
        <v>150</v>
      </c>
      <c r="E26" s="36" t="s">
        <v>47</v>
      </c>
      <c r="F26" s="36" t="s">
        <v>48</v>
      </c>
      <c r="G26" s="38" t="s">
        <v>8</v>
      </c>
      <c r="H26" s="39">
        <v>891201410</v>
      </c>
      <c r="I26" s="36" t="s">
        <v>281</v>
      </c>
      <c r="J26" s="37">
        <v>136561853</v>
      </c>
      <c r="K26" s="18" t="s">
        <v>150</v>
      </c>
    </row>
    <row r="27" spans="1:11" ht="15" customHeight="1">
      <c r="A27" s="12" t="s">
        <v>348</v>
      </c>
      <c r="B27" s="35" t="s">
        <v>198</v>
      </c>
      <c r="C27" s="35" t="s">
        <v>73</v>
      </c>
      <c r="D27" s="35" t="s">
        <v>199</v>
      </c>
      <c r="E27" s="36" t="s">
        <v>75</v>
      </c>
      <c r="F27" s="36" t="s">
        <v>406</v>
      </c>
      <c r="G27" s="38" t="s">
        <v>8</v>
      </c>
      <c r="H27" s="39">
        <v>891200622</v>
      </c>
      <c r="I27" s="36" t="s">
        <v>200</v>
      </c>
      <c r="J27" s="37">
        <v>130989242</v>
      </c>
      <c r="K27" s="18" t="s">
        <v>199</v>
      </c>
    </row>
    <row r="28" spans="1:11" ht="15" customHeight="1">
      <c r="A28" s="12" t="s">
        <v>348</v>
      </c>
      <c r="B28" s="35" t="s">
        <v>168</v>
      </c>
      <c r="C28" s="35" t="s">
        <v>73</v>
      </c>
      <c r="D28" s="35" t="s">
        <v>169</v>
      </c>
      <c r="E28" s="36" t="s">
        <v>13</v>
      </c>
      <c r="F28" s="36" t="s">
        <v>14</v>
      </c>
      <c r="G28" s="38" t="s">
        <v>8</v>
      </c>
      <c r="H28" s="39">
        <v>900113729</v>
      </c>
      <c r="I28" s="36" t="s">
        <v>289</v>
      </c>
      <c r="J28" s="37">
        <v>129881478</v>
      </c>
      <c r="K28" s="18" t="s">
        <v>288</v>
      </c>
    </row>
    <row r="29" spans="1:11" ht="15" customHeight="1">
      <c r="A29" s="12" t="s">
        <v>348</v>
      </c>
      <c r="B29" s="35" t="s">
        <v>116</v>
      </c>
      <c r="C29" s="35" t="s">
        <v>73</v>
      </c>
      <c r="D29" s="35" t="s">
        <v>117</v>
      </c>
      <c r="E29" s="36" t="s">
        <v>13</v>
      </c>
      <c r="F29" s="36" t="s">
        <v>14</v>
      </c>
      <c r="G29" s="38" t="s">
        <v>8</v>
      </c>
      <c r="H29" s="39">
        <v>900179095</v>
      </c>
      <c r="I29" s="36" t="s">
        <v>118</v>
      </c>
      <c r="J29" s="37">
        <v>124610979</v>
      </c>
      <c r="K29" s="18" t="s">
        <v>117</v>
      </c>
    </row>
    <row r="30" spans="1:11" ht="15" customHeight="1">
      <c r="A30" s="12" t="s">
        <v>348</v>
      </c>
      <c r="B30" s="35" t="s">
        <v>218</v>
      </c>
      <c r="C30" s="35" t="s">
        <v>73</v>
      </c>
      <c r="D30" s="35" t="s">
        <v>219</v>
      </c>
      <c r="E30" s="36" t="s">
        <v>47</v>
      </c>
      <c r="F30" s="36" t="s">
        <v>48</v>
      </c>
      <c r="G30" s="38" t="s">
        <v>8</v>
      </c>
      <c r="H30" s="39">
        <v>900127211</v>
      </c>
      <c r="I30" s="36" t="s">
        <v>329</v>
      </c>
      <c r="J30" s="37">
        <v>123155646</v>
      </c>
      <c r="K30" s="18" t="s">
        <v>219</v>
      </c>
    </row>
    <row r="31" spans="1:11" ht="15" customHeight="1">
      <c r="A31" s="12" t="s">
        <v>348</v>
      </c>
      <c r="B31" s="35" t="s">
        <v>201</v>
      </c>
      <c r="C31" s="35" t="s">
        <v>73</v>
      </c>
      <c r="D31" s="35" t="s">
        <v>202</v>
      </c>
      <c r="E31" s="36" t="s">
        <v>13</v>
      </c>
      <c r="F31" s="36" t="s">
        <v>14</v>
      </c>
      <c r="G31" s="38" t="s">
        <v>8</v>
      </c>
      <c r="H31" s="39">
        <v>891200248</v>
      </c>
      <c r="I31" s="36" t="s">
        <v>203</v>
      </c>
      <c r="J31" s="37">
        <v>121848729</v>
      </c>
      <c r="K31" s="18" t="s">
        <v>325</v>
      </c>
    </row>
    <row r="32" spans="1:11" ht="15" customHeight="1">
      <c r="A32" s="12" t="s">
        <v>348</v>
      </c>
      <c r="B32" s="35" t="s">
        <v>89</v>
      </c>
      <c r="C32" s="35" t="s">
        <v>73</v>
      </c>
      <c r="D32" s="35" t="s">
        <v>90</v>
      </c>
      <c r="E32" s="36" t="s">
        <v>47</v>
      </c>
      <c r="F32" s="36" t="s">
        <v>48</v>
      </c>
      <c r="G32" s="38" t="s">
        <v>8</v>
      </c>
      <c r="H32" s="39">
        <v>891200445</v>
      </c>
      <c r="I32" s="36" t="s">
        <v>91</v>
      </c>
      <c r="J32" s="37">
        <v>119968906</v>
      </c>
      <c r="K32" s="18" t="s">
        <v>90</v>
      </c>
    </row>
    <row r="33" spans="1:11" ht="15" customHeight="1">
      <c r="A33" s="12" t="s">
        <v>348</v>
      </c>
      <c r="B33" s="35" t="s">
        <v>166</v>
      </c>
      <c r="C33" s="35" t="s">
        <v>73</v>
      </c>
      <c r="D33" s="35" t="s">
        <v>167</v>
      </c>
      <c r="E33" s="36" t="s">
        <v>13</v>
      </c>
      <c r="F33" s="36" t="s">
        <v>14</v>
      </c>
      <c r="G33" s="38" t="s">
        <v>8</v>
      </c>
      <c r="H33" s="39">
        <v>900142446</v>
      </c>
      <c r="I33" s="36" t="s">
        <v>287</v>
      </c>
      <c r="J33" s="37">
        <v>115044572</v>
      </c>
      <c r="K33" s="18" t="s">
        <v>167</v>
      </c>
    </row>
    <row r="34" spans="1:11" ht="15" customHeight="1">
      <c r="A34" s="12" t="s">
        <v>348</v>
      </c>
      <c r="B34" s="35" t="s">
        <v>156</v>
      </c>
      <c r="C34" s="35" t="s">
        <v>73</v>
      </c>
      <c r="D34" s="35" t="s">
        <v>157</v>
      </c>
      <c r="E34" s="36" t="s">
        <v>13</v>
      </c>
      <c r="F34" s="36" t="s">
        <v>14</v>
      </c>
      <c r="G34" s="38" t="s">
        <v>8</v>
      </c>
      <c r="H34" s="39">
        <v>900166361</v>
      </c>
      <c r="I34" s="36" t="s">
        <v>283</v>
      </c>
      <c r="J34" s="37">
        <v>114635976</v>
      </c>
      <c r="K34" s="18" t="s">
        <v>157</v>
      </c>
    </row>
    <row r="35" spans="1:11" ht="15" customHeight="1">
      <c r="A35" s="12" t="s">
        <v>348</v>
      </c>
      <c r="B35" s="35" t="s">
        <v>129</v>
      </c>
      <c r="C35" s="35" t="s">
        <v>73</v>
      </c>
      <c r="D35" s="35" t="s">
        <v>49</v>
      </c>
      <c r="E35" s="36" t="s">
        <v>47</v>
      </c>
      <c r="F35" s="36" t="s">
        <v>48</v>
      </c>
      <c r="G35" s="38" t="s">
        <v>8</v>
      </c>
      <c r="H35" s="39">
        <v>900153346</v>
      </c>
      <c r="I35" s="36" t="s">
        <v>130</v>
      </c>
      <c r="J35" s="37">
        <v>114342199</v>
      </c>
      <c r="K35" s="18" t="s">
        <v>49</v>
      </c>
    </row>
    <row r="36" spans="1:11" ht="15" customHeight="1">
      <c r="A36" s="12" t="s">
        <v>348</v>
      </c>
      <c r="B36" s="35" t="s">
        <v>94</v>
      </c>
      <c r="C36" s="35" t="s">
        <v>73</v>
      </c>
      <c r="D36" s="35" t="s">
        <v>95</v>
      </c>
      <c r="E36" s="36" t="s">
        <v>47</v>
      </c>
      <c r="F36" s="36" t="s">
        <v>48</v>
      </c>
      <c r="G36" s="38" t="s">
        <v>8</v>
      </c>
      <c r="H36" s="39">
        <v>900142579</v>
      </c>
      <c r="I36" s="36" t="s">
        <v>96</v>
      </c>
      <c r="J36" s="37">
        <v>107996513</v>
      </c>
      <c r="K36" s="18" t="s">
        <v>95</v>
      </c>
    </row>
    <row r="37" spans="1:11" ht="15" customHeight="1">
      <c r="A37" s="12" t="s">
        <v>348</v>
      </c>
      <c r="B37" s="35" t="s">
        <v>119</v>
      </c>
      <c r="C37" s="35" t="s">
        <v>73</v>
      </c>
      <c r="D37" s="35" t="s">
        <v>120</v>
      </c>
      <c r="E37" s="36" t="s">
        <v>47</v>
      </c>
      <c r="F37" s="36" t="s">
        <v>48</v>
      </c>
      <c r="G37" s="38" t="s">
        <v>8</v>
      </c>
      <c r="H37" s="39">
        <v>900134497</v>
      </c>
      <c r="I37" s="36" t="s">
        <v>260</v>
      </c>
      <c r="J37" s="37">
        <v>105043243</v>
      </c>
      <c r="K37" s="18" t="s">
        <v>259</v>
      </c>
    </row>
    <row r="38" spans="1:11" ht="15" customHeight="1">
      <c r="A38" s="12" t="s">
        <v>348</v>
      </c>
      <c r="B38" s="35" t="s">
        <v>89</v>
      </c>
      <c r="C38" s="35" t="s">
        <v>73</v>
      </c>
      <c r="D38" s="35" t="s">
        <v>90</v>
      </c>
      <c r="E38" s="36" t="s">
        <v>47</v>
      </c>
      <c r="F38" s="36" t="s">
        <v>48</v>
      </c>
      <c r="G38" s="38" t="s">
        <v>8</v>
      </c>
      <c r="H38" s="39">
        <v>840000269</v>
      </c>
      <c r="I38" s="36" t="s">
        <v>92</v>
      </c>
      <c r="J38" s="37">
        <v>99413412</v>
      </c>
      <c r="K38" s="18" t="s">
        <v>90</v>
      </c>
    </row>
    <row r="39" spans="1:11" ht="15" customHeight="1">
      <c r="A39" s="12" t="s">
        <v>348</v>
      </c>
      <c r="B39" s="35" t="s">
        <v>134</v>
      </c>
      <c r="C39" s="35" t="s">
        <v>73</v>
      </c>
      <c r="D39" s="35" t="s">
        <v>135</v>
      </c>
      <c r="E39" s="36" t="s">
        <v>13</v>
      </c>
      <c r="F39" s="36" t="s">
        <v>14</v>
      </c>
      <c r="G39" s="38" t="s">
        <v>8</v>
      </c>
      <c r="H39" s="39">
        <v>814005647</v>
      </c>
      <c r="I39" s="36" t="s">
        <v>272</v>
      </c>
      <c r="J39" s="37">
        <v>93036910</v>
      </c>
      <c r="K39" s="18" t="s">
        <v>135</v>
      </c>
    </row>
    <row r="40" spans="1:11" ht="15" customHeight="1">
      <c r="A40" s="12" t="s">
        <v>348</v>
      </c>
      <c r="B40" s="35" t="s">
        <v>185</v>
      </c>
      <c r="C40" s="35" t="s">
        <v>73</v>
      </c>
      <c r="D40" s="35" t="s">
        <v>186</v>
      </c>
      <c r="E40" s="36" t="s">
        <v>44</v>
      </c>
      <c r="F40" s="36" t="s">
        <v>45</v>
      </c>
      <c r="G40" s="38" t="s">
        <v>8</v>
      </c>
      <c r="H40" s="39">
        <v>814003182</v>
      </c>
      <c r="I40" s="36" t="s">
        <v>318</v>
      </c>
      <c r="J40" s="37">
        <v>92182280</v>
      </c>
      <c r="K40" s="18" t="s">
        <v>317</v>
      </c>
    </row>
    <row r="41" spans="1:11" ht="15" customHeight="1">
      <c r="A41" s="12" t="s">
        <v>348</v>
      </c>
      <c r="B41" s="35" t="s">
        <v>194</v>
      </c>
      <c r="C41" s="35" t="s">
        <v>73</v>
      </c>
      <c r="D41" s="35" t="s">
        <v>63</v>
      </c>
      <c r="E41" s="36" t="s">
        <v>47</v>
      </c>
      <c r="F41" s="36" t="s">
        <v>48</v>
      </c>
      <c r="G41" s="38" t="s">
        <v>8</v>
      </c>
      <c r="H41" s="39">
        <v>900121152</v>
      </c>
      <c r="I41" s="36" t="s">
        <v>321</v>
      </c>
      <c r="J41" s="37">
        <v>80662142</v>
      </c>
      <c r="K41" s="18" t="s">
        <v>63</v>
      </c>
    </row>
    <row r="42" spans="1:11" ht="15" customHeight="1">
      <c r="A42" s="12" t="s">
        <v>348</v>
      </c>
      <c r="B42" s="35" t="s">
        <v>137</v>
      </c>
      <c r="C42" s="35" t="s">
        <v>73</v>
      </c>
      <c r="D42" s="35" t="s">
        <v>138</v>
      </c>
      <c r="E42" s="36" t="s">
        <v>47</v>
      </c>
      <c r="F42" s="36" t="s">
        <v>48</v>
      </c>
      <c r="G42" s="38" t="s">
        <v>8</v>
      </c>
      <c r="H42" s="39">
        <v>814002021</v>
      </c>
      <c r="I42" s="36" t="s">
        <v>139</v>
      </c>
      <c r="J42" s="37">
        <v>79376931</v>
      </c>
      <c r="K42" s="18" t="s">
        <v>138</v>
      </c>
    </row>
    <row r="43" spans="1:11" ht="15" customHeight="1">
      <c r="A43" s="12" t="s">
        <v>348</v>
      </c>
      <c r="B43" s="35" t="s">
        <v>127</v>
      </c>
      <c r="C43" s="35" t="s">
        <v>73</v>
      </c>
      <c r="D43" s="35" t="s">
        <v>128</v>
      </c>
      <c r="E43" s="36" t="s">
        <v>47</v>
      </c>
      <c r="F43" s="36" t="s">
        <v>48</v>
      </c>
      <c r="G43" s="38" t="s">
        <v>8</v>
      </c>
      <c r="H43" s="39">
        <v>900154361</v>
      </c>
      <c r="I43" s="36" t="s">
        <v>269</v>
      </c>
      <c r="J43" s="37">
        <v>78886126</v>
      </c>
      <c r="K43" s="18" t="s">
        <v>268</v>
      </c>
    </row>
    <row r="44" spans="1:11" ht="15" customHeight="1">
      <c r="A44" s="12" t="s">
        <v>348</v>
      </c>
      <c r="B44" s="35" t="s">
        <v>134</v>
      </c>
      <c r="C44" s="35" t="s">
        <v>73</v>
      </c>
      <c r="D44" s="35" t="s">
        <v>135</v>
      </c>
      <c r="E44" s="36" t="s">
        <v>44</v>
      </c>
      <c r="F44" s="36" t="s">
        <v>45</v>
      </c>
      <c r="G44" s="38" t="s">
        <v>8</v>
      </c>
      <c r="H44" s="39">
        <v>900001297</v>
      </c>
      <c r="I44" s="36" t="s">
        <v>136</v>
      </c>
      <c r="J44" s="37">
        <v>76927450</v>
      </c>
      <c r="K44" s="18" t="s">
        <v>135</v>
      </c>
    </row>
    <row r="45" spans="1:11" ht="15" customHeight="1">
      <c r="A45" s="12" t="s">
        <v>348</v>
      </c>
      <c r="B45" s="35" t="s">
        <v>163</v>
      </c>
      <c r="C45" s="35" t="s">
        <v>73</v>
      </c>
      <c r="D45" s="35" t="s">
        <v>164</v>
      </c>
      <c r="E45" s="36" t="s">
        <v>47</v>
      </c>
      <c r="F45" s="36" t="s">
        <v>48</v>
      </c>
      <c r="G45" s="38" t="s">
        <v>8</v>
      </c>
      <c r="H45" s="39">
        <v>814006620</v>
      </c>
      <c r="I45" s="36" t="s">
        <v>165</v>
      </c>
      <c r="J45" s="37">
        <v>75517129</v>
      </c>
      <c r="K45" s="18" t="s">
        <v>164</v>
      </c>
    </row>
    <row r="46" spans="1:11" ht="15" customHeight="1">
      <c r="A46" s="12" t="s">
        <v>348</v>
      </c>
      <c r="B46" s="35" t="s">
        <v>206</v>
      </c>
      <c r="C46" s="35" t="s">
        <v>73</v>
      </c>
      <c r="D46" s="35" t="s">
        <v>207</v>
      </c>
      <c r="E46" s="36" t="s">
        <v>47</v>
      </c>
      <c r="F46" s="36" t="s">
        <v>48</v>
      </c>
      <c r="G46" s="38" t="s">
        <v>8</v>
      </c>
      <c r="H46" s="39">
        <v>900192832</v>
      </c>
      <c r="I46" s="36" t="s">
        <v>323</v>
      </c>
      <c r="J46" s="37">
        <v>73600596</v>
      </c>
      <c r="K46" s="18" t="s">
        <v>207</v>
      </c>
    </row>
    <row r="47" spans="1:11" ht="15" customHeight="1">
      <c r="A47" s="12" t="s">
        <v>348</v>
      </c>
      <c r="B47" s="35" t="s">
        <v>182</v>
      </c>
      <c r="C47" s="35" t="s">
        <v>73</v>
      </c>
      <c r="D47" s="35" t="s">
        <v>183</v>
      </c>
      <c r="E47" s="36" t="s">
        <v>47</v>
      </c>
      <c r="F47" s="36" t="s">
        <v>48</v>
      </c>
      <c r="G47" s="38" t="s">
        <v>8</v>
      </c>
      <c r="H47" s="39">
        <v>900176479</v>
      </c>
      <c r="I47" s="36" t="s">
        <v>184</v>
      </c>
      <c r="J47" s="37">
        <v>73340838</v>
      </c>
      <c r="K47" s="18" t="s">
        <v>183</v>
      </c>
    </row>
    <row r="48" spans="1:11" ht="15" customHeight="1">
      <c r="A48" s="12" t="s">
        <v>348</v>
      </c>
      <c r="B48" s="35" t="s">
        <v>158</v>
      </c>
      <c r="C48" s="35" t="s">
        <v>73</v>
      </c>
      <c r="D48" s="35" t="s">
        <v>16</v>
      </c>
      <c r="E48" s="36" t="s">
        <v>13</v>
      </c>
      <c r="F48" s="36" t="s">
        <v>14</v>
      </c>
      <c r="G48" s="38" t="s">
        <v>8</v>
      </c>
      <c r="H48" s="39">
        <v>814006689</v>
      </c>
      <c r="I48" s="36" t="s">
        <v>159</v>
      </c>
      <c r="J48" s="37">
        <v>73296677</v>
      </c>
      <c r="K48" s="18" t="s">
        <v>284</v>
      </c>
    </row>
    <row r="49" spans="1:11" ht="15" customHeight="1">
      <c r="A49" s="12" t="s">
        <v>348</v>
      </c>
      <c r="B49" s="35" t="s">
        <v>134</v>
      </c>
      <c r="C49" s="35" t="s">
        <v>73</v>
      </c>
      <c r="D49" s="35" t="s">
        <v>135</v>
      </c>
      <c r="E49" s="36" t="s">
        <v>44</v>
      </c>
      <c r="F49" s="36" t="s">
        <v>45</v>
      </c>
      <c r="G49" s="38" t="s">
        <v>8</v>
      </c>
      <c r="H49" s="39">
        <v>837000286</v>
      </c>
      <c r="I49" s="36" t="s">
        <v>271</v>
      </c>
      <c r="J49" s="37">
        <v>73274643</v>
      </c>
      <c r="K49" s="18" t="s">
        <v>135</v>
      </c>
    </row>
    <row r="50" spans="1:11" ht="15" customHeight="1">
      <c r="A50" s="12" t="s">
        <v>348</v>
      </c>
      <c r="B50" s="35" t="s">
        <v>209</v>
      </c>
      <c r="C50" s="35" t="s">
        <v>73</v>
      </c>
      <c r="D50" s="35" t="s">
        <v>210</v>
      </c>
      <c r="E50" s="36" t="s">
        <v>13</v>
      </c>
      <c r="F50" s="36" t="s">
        <v>14</v>
      </c>
      <c r="G50" s="38" t="s">
        <v>8</v>
      </c>
      <c r="H50" s="39">
        <v>900122524</v>
      </c>
      <c r="I50" s="36" t="s">
        <v>399</v>
      </c>
      <c r="J50" s="37">
        <v>72892058</v>
      </c>
      <c r="K50" s="18" t="s">
        <v>210</v>
      </c>
    </row>
    <row r="51" spans="1:11" ht="15" customHeight="1">
      <c r="A51" s="12" t="s">
        <v>348</v>
      </c>
      <c r="B51" s="35" t="s">
        <v>107</v>
      </c>
      <c r="C51" s="35" t="s">
        <v>73</v>
      </c>
      <c r="D51" s="35" t="s">
        <v>108</v>
      </c>
      <c r="E51" s="36" t="s">
        <v>47</v>
      </c>
      <c r="F51" s="36" t="s">
        <v>48</v>
      </c>
      <c r="G51" s="38" t="s">
        <v>8</v>
      </c>
      <c r="H51" s="39">
        <v>814004052</v>
      </c>
      <c r="I51" s="36" t="s">
        <v>109</v>
      </c>
      <c r="J51" s="37">
        <v>72358104</v>
      </c>
      <c r="K51" s="18" t="s">
        <v>108</v>
      </c>
    </row>
    <row r="52" spans="1:11" ht="15" customHeight="1">
      <c r="A52" s="12" t="s">
        <v>348</v>
      </c>
      <c r="B52" s="35" t="s">
        <v>131</v>
      </c>
      <c r="C52" s="35" t="s">
        <v>73</v>
      </c>
      <c r="D52" s="35" t="s">
        <v>132</v>
      </c>
      <c r="E52" s="36" t="s">
        <v>47</v>
      </c>
      <c r="F52" s="36" t="s">
        <v>48</v>
      </c>
      <c r="G52" s="38" t="s">
        <v>8</v>
      </c>
      <c r="H52" s="39">
        <v>900128655</v>
      </c>
      <c r="I52" s="36" t="s">
        <v>133</v>
      </c>
      <c r="J52" s="37">
        <v>68475553</v>
      </c>
      <c r="K52" s="18" t="s">
        <v>132</v>
      </c>
    </row>
    <row r="53" spans="1:11" ht="15" customHeight="1">
      <c r="A53" s="12" t="s">
        <v>348</v>
      </c>
      <c r="B53" s="35" t="s">
        <v>142</v>
      </c>
      <c r="C53" s="35" t="s">
        <v>73</v>
      </c>
      <c r="D53" s="35" t="s">
        <v>143</v>
      </c>
      <c r="E53" s="36" t="s">
        <v>47</v>
      </c>
      <c r="F53" s="36" t="s">
        <v>48</v>
      </c>
      <c r="G53" s="38" t="s">
        <v>8</v>
      </c>
      <c r="H53" s="39">
        <v>814006632</v>
      </c>
      <c r="I53" s="36" t="s">
        <v>144</v>
      </c>
      <c r="J53" s="37">
        <v>67903221</v>
      </c>
      <c r="K53" s="18" t="s">
        <v>143</v>
      </c>
    </row>
    <row r="54" spans="1:11" ht="15" customHeight="1">
      <c r="A54" s="12" t="s">
        <v>348</v>
      </c>
      <c r="B54" s="35" t="s">
        <v>79</v>
      </c>
      <c r="C54" s="35" t="s">
        <v>73</v>
      </c>
      <c r="D54" s="35" t="s">
        <v>60</v>
      </c>
      <c r="E54" s="36" t="s">
        <v>47</v>
      </c>
      <c r="F54" s="36" t="s">
        <v>48</v>
      </c>
      <c r="G54" s="38" t="s">
        <v>8</v>
      </c>
      <c r="H54" s="39">
        <v>900131684</v>
      </c>
      <c r="I54" s="36" t="s">
        <v>80</v>
      </c>
      <c r="J54" s="37">
        <v>66859560</v>
      </c>
      <c r="K54" s="18" t="s">
        <v>254</v>
      </c>
    </row>
    <row r="55" spans="1:11" ht="15" customHeight="1">
      <c r="A55" s="12" t="s">
        <v>348</v>
      </c>
      <c r="B55" s="35" t="s">
        <v>170</v>
      </c>
      <c r="C55" s="35" t="s">
        <v>73</v>
      </c>
      <c r="D55" s="35" t="s">
        <v>171</v>
      </c>
      <c r="E55" s="36" t="s">
        <v>47</v>
      </c>
      <c r="F55" s="36" t="s">
        <v>48</v>
      </c>
      <c r="G55" s="38" t="s">
        <v>8</v>
      </c>
      <c r="H55" s="39">
        <v>814006625</v>
      </c>
      <c r="I55" s="36" t="s">
        <v>290</v>
      </c>
      <c r="J55" s="37">
        <v>66632672</v>
      </c>
      <c r="K55" s="18" t="s">
        <v>171</v>
      </c>
    </row>
    <row r="56" spans="1:11" ht="15" customHeight="1">
      <c r="A56" s="12" t="s">
        <v>348</v>
      </c>
      <c r="B56" s="35" t="s">
        <v>177</v>
      </c>
      <c r="C56" s="35" t="s">
        <v>73</v>
      </c>
      <c r="D56" s="35" t="s">
        <v>178</v>
      </c>
      <c r="E56" s="36" t="s">
        <v>47</v>
      </c>
      <c r="F56" s="36" t="s">
        <v>48</v>
      </c>
      <c r="G56" s="38" t="s">
        <v>8</v>
      </c>
      <c r="H56" s="39">
        <v>900126676</v>
      </c>
      <c r="I56" s="36" t="s">
        <v>294</v>
      </c>
      <c r="J56" s="37">
        <v>65306605</v>
      </c>
      <c r="K56" s="18" t="s">
        <v>178</v>
      </c>
    </row>
    <row r="57" spans="1:11" ht="15" customHeight="1">
      <c r="A57" s="12" t="s">
        <v>348</v>
      </c>
      <c r="B57" s="35" t="s">
        <v>99</v>
      </c>
      <c r="C57" s="35" t="s">
        <v>73</v>
      </c>
      <c r="D57" s="35" t="s">
        <v>100</v>
      </c>
      <c r="E57" s="36" t="s">
        <v>47</v>
      </c>
      <c r="F57" s="36" t="s">
        <v>48</v>
      </c>
      <c r="G57" s="38" t="s">
        <v>8</v>
      </c>
      <c r="H57" s="39">
        <v>814006732</v>
      </c>
      <c r="I57" s="36" t="s">
        <v>263</v>
      </c>
      <c r="J57" s="37">
        <v>64938493</v>
      </c>
      <c r="K57" s="18" t="s">
        <v>100</v>
      </c>
    </row>
    <row r="58" spans="1:11" ht="15" customHeight="1">
      <c r="A58" s="12" t="s">
        <v>348</v>
      </c>
      <c r="B58" s="35" t="s">
        <v>204</v>
      </c>
      <c r="C58" s="35" t="s">
        <v>73</v>
      </c>
      <c r="D58" s="35" t="s">
        <v>64</v>
      </c>
      <c r="E58" s="36" t="s">
        <v>47</v>
      </c>
      <c r="F58" s="36" t="s">
        <v>48</v>
      </c>
      <c r="G58" s="38" t="s">
        <v>8</v>
      </c>
      <c r="H58" s="39">
        <v>900134576</v>
      </c>
      <c r="I58" s="36" t="s">
        <v>205</v>
      </c>
      <c r="J58" s="37">
        <v>62811104</v>
      </c>
      <c r="K58" s="18" t="s">
        <v>64</v>
      </c>
    </row>
    <row r="59" spans="1:11" ht="15" customHeight="1">
      <c r="A59" s="12" t="s">
        <v>348</v>
      </c>
      <c r="B59" s="35" t="s">
        <v>158</v>
      </c>
      <c r="C59" s="35" t="s">
        <v>73</v>
      </c>
      <c r="D59" s="35" t="s">
        <v>16</v>
      </c>
      <c r="E59" s="36" t="s">
        <v>44</v>
      </c>
      <c r="F59" s="36" t="s">
        <v>45</v>
      </c>
      <c r="G59" s="38" t="s">
        <v>8</v>
      </c>
      <c r="H59" s="39">
        <v>814006689</v>
      </c>
      <c r="I59" s="36" t="s">
        <v>159</v>
      </c>
      <c r="J59" s="37">
        <v>62616012</v>
      </c>
      <c r="K59" s="18" t="s">
        <v>284</v>
      </c>
    </row>
    <row r="60" spans="1:11" ht="15" customHeight="1">
      <c r="A60" s="12" t="s">
        <v>348</v>
      </c>
      <c r="B60" s="35" t="s">
        <v>158</v>
      </c>
      <c r="C60" s="35" t="s">
        <v>73</v>
      </c>
      <c r="D60" s="35" t="s">
        <v>16</v>
      </c>
      <c r="E60" s="36" t="s">
        <v>47</v>
      </c>
      <c r="F60" s="36" t="s">
        <v>48</v>
      </c>
      <c r="G60" s="38" t="s">
        <v>8</v>
      </c>
      <c r="H60" s="39">
        <v>814006689</v>
      </c>
      <c r="I60" s="36" t="s">
        <v>159</v>
      </c>
      <c r="J60" s="37">
        <v>62493324</v>
      </c>
      <c r="K60" s="18" t="s">
        <v>284</v>
      </c>
    </row>
    <row r="61" spans="1:11" ht="15" customHeight="1">
      <c r="A61" s="12" t="s">
        <v>348</v>
      </c>
      <c r="B61" s="35" t="s">
        <v>222</v>
      </c>
      <c r="C61" s="35" t="s">
        <v>73</v>
      </c>
      <c r="D61" s="35" t="s">
        <v>223</v>
      </c>
      <c r="E61" s="36" t="s">
        <v>44</v>
      </c>
      <c r="F61" s="36" t="s">
        <v>45</v>
      </c>
      <c r="G61" s="38" t="s">
        <v>8</v>
      </c>
      <c r="H61" s="39">
        <v>840001036</v>
      </c>
      <c r="I61" s="36" t="s">
        <v>330</v>
      </c>
      <c r="J61" s="37">
        <v>62060273</v>
      </c>
      <c r="K61" s="18" t="s">
        <v>223</v>
      </c>
    </row>
    <row r="62" spans="1:11" ht="15" customHeight="1">
      <c r="A62" s="12" t="s">
        <v>348</v>
      </c>
      <c r="B62" s="35" t="s">
        <v>226</v>
      </c>
      <c r="C62" s="35" t="s">
        <v>73</v>
      </c>
      <c r="D62" s="35" t="s">
        <v>227</v>
      </c>
      <c r="E62" s="36" t="s">
        <v>75</v>
      </c>
      <c r="F62" s="36" t="s">
        <v>406</v>
      </c>
      <c r="G62" s="38" t="s">
        <v>8</v>
      </c>
      <c r="H62" s="39">
        <v>814005760</v>
      </c>
      <c r="I62" s="36" t="s">
        <v>228</v>
      </c>
      <c r="J62" s="37">
        <v>61252092</v>
      </c>
      <c r="K62" s="18" t="s">
        <v>335</v>
      </c>
    </row>
    <row r="63" spans="1:11" ht="15" customHeight="1">
      <c r="A63" s="12" t="s">
        <v>348</v>
      </c>
      <c r="B63" s="35" t="s">
        <v>104</v>
      </c>
      <c r="C63" s="35" t="s">
        <v>73</v>
      </c>
      <c r="D63" s="35" t="s">
        <v>33</v>
      </c>
      <c r="E63" s="36" t="s">
        <v>44</v>
      </c>
      <c r="F63" s="36" t="s">
        <v>45</v>
      </c>
      <c r="G63" s="38" t="s">
        <v>8</v>
      </c>
      <c r="H63" s="39">
        <v>814006908</v>
      </c>
      <c r="I63" s="36" t="s">
        <v>105</v>
      </c>
      <c r="J63" s="37">
        <v>60595828</v>
      </c>
      <c r="K63" s="18" t="s">
        <v>264</v>
      </c>
    </row>
    <row r="64" spans="1:11" ht="15" customHeight="1">
      <c r="A64" s="12" t="s">
        <v>348</v>
      </c>
      <c r="B64" s="35" t="s">
        <v>229</v>
      </c>
      <c r="C64" s="35" t="s">
        <v>73</v>
      </c>
      <c r="D64" s="35" t="s">
        <v>230</v>
      </c>
      <c r="E64" s="36" t="s">
        <v>47</v>
      </c>
      <c r="F64" s="36" t="s">
        <v>48</v>
      </c>
      <c r="G64" s="38" t="s">
        <v>8</v>
      </c>
      <c r="H64" s="39">
        <v>900108282</v>
      </c>
      <c r="I64" s="36" t="s">
        <v>338</v>
      </c>
      <c r="J64" s="37">
        <v>59457842</v>
      </c>
      <c r="K64" s="18" t="s">
        <v>230</v>
      </c>
    </row>
    <row r="65" spans="1:11" ht="15" customHeight="1">
      <c r="A65" s="12" t="s">
        <v>348</v>
      </c>
      <c r="B65" s="35" t="s">
        <v>140</v>
      </c>
      <c r="C65" s="35" t="s">
        <v>73</v>
      </c>
      <c r="D65" s="35" t="s">
        <v>141</v>
      </c>
      <c r="E65" s="36" t="s">
        <v>47</v>
      </c>
      <c r="F65" s="36" t="s">
        <v>48</v>
      </c>
      <c r="G65" s="38" t="s">
        <v>8</v>
      </c>
      <c r="H65" s="39">
        <v>814001594</v>
      </c>
      <c r="I65" s="36" t="s">
        <v>274</v>
      </c>
      <c r="J65" s="37">
        <v>59237687</v>
      </c>
      <c r="K65" s="18" t="s">
        <v>273</v>
      </c>
    </row>
    <row r="66" spans="1:11" ht="15" customHeight="1">
      <c r="A66" s="12" t="s">
        <v>348</v>
      </c>
      <c r="B66" s="35" t="s">
        <v>97</v>
      </c>
      <c r="C66" s="35" t="s">
        <v>73</v>
      </c>
      <c r="D66" s="35" t="s">
        <v>98</v>
      </c>
      <c r="E66" s="36" t="s">
        <v>47</v>
      </c>
      <c r="F66" s="36" t="s">
        <v>48</v>
      </c>
      <c r="G66" s="38" t="s">
        <v>8</v>
      </c>
      <c r="H66" s="39">
        <v>900136920</v>
      </c>
      <c r="I66" s="36" t="s">
        <v>262</v>
      </c>
      <c r="J66" s="37">
        <v>58978400</v>
      </c>
      <c r="K66" s="18" t="s">
        <v>261</v>
      </c>
    </row>
    <row r="67" spans="1:11" ht="15" customHeight="1">
      <c r="A67" s="12" t="s">
        <v>348</v>
      </c>
      <c r="B67" s="35" t="s">
        <v>107</v>
      </c>
      <c r="C67" s="35" t="s">
        <v>73</v>
      </c>
      <c r="D67" s="35" t="s">
        <v>108</v>
      </c>
      <c r="E67" s="36" t="s">
        <v>47</v>
      </c>
      <c r="F67" s="36" t="s">
        <v>48</v>
      </c>
      <c r="G67" s="38" t="s">
        <v>8</v>
      </c>
      <c r="H67" s="39">
        <v>814006607</v>
      </c>
      <c r="I67" s="36" t="s">
        <v>110</v>
      </c>
      <c r="J67" s="37">
        <v>57898450</v>
      </c>
      <c r="K67" s="18" t="s">
        <v>108</v>
      </c>
    </row>
    <row r="68" spans="1:11" ht="15" customHeight="1">
      <c r="A68" s="12" t="s">
        <v>348</v>
      </c>
      <c r="B68" s="35" t="s">
        <v>185</v>
      </c>
      <c r="C68" s="35" t="s">
        <v>73</v>
      </c>
      <c r="D68" s="35" t="s">
        <v>186</v>
      </c>
      <c r="E68" s="36" t="s">
        <v>47</v>
      </c>
      <c r="F68" s="36" t="s">
        <v>48</v>
      </c>
      <c r="G68" s="38" t="s">
        <v>8</v>
      </c>
      <c r="H68" s="39">
        <v>814003182</v>
      </c>
      <c r="I68" s="36" t="s">
        <v>318</v>
      </c>
      <c r="J68" s="37">
        <v>55089877</v>
      </c>
      <c r="K68" s="18" t="s">
        <v>317</v>
      </c>
    </row>
    <row r="69" spans="1:11" ht="15" customHeight="1">
      <c r="A69" s="12" t="s">
        <v>348</v>
      </c>
      <c r="B69" s="35" t="s">
        <v>134</v>
      </c>
      <c r="C69" s="35" t="s">
        <v>73</v>
      </c>
      <c r="D69" s="35" t="s">
        <v>135</v>
      </c>
      <c r="E69" s="36" t="s">
        <v>13</v>
      </c>
      <c r="F69" s="36" t="s">
        <v>14</v>
      </c>
      <c r="G69" s="38" t="s">
        <v>8</v>
      </c>
      <c r="H69" s="39">
        <v>837000286</v>
      </c>
      <c r="I69" s="36" t="s">
        <v>271</v>
      </c>
      <c r="J69" s="37">
        <v>54402146</v>
      </c>
      <c r="K69" s="18" t="s">
        <v>135</v>
      </c>
    </row>
    <row r="70" spans="1:11" ht="15" customHeight="1">
      <c r="A70" s="12" t="s">
        <v>348</v>
      </c>
      <c r="B70" s="35" t="s">
        <v>123</v>
      </c>
      <c r="C70" s="35" t="s">
        <v>73</v>
      </c>
      <c r="D70" s="35" t="s">
        <v>124</v>
      </c>
      <c r="E70" s="36" t="s">
        <v>47</v>
      </c>
      <c r="F70" s="36" t="s">
        <v>48</v>
      </c>
      <c r="G70" s="38" t="s">
        <v>8</v>
      </c>
      <c r="H70" s="39">
        <v>900126464</v>
      </c>
      <c r="I70" s="36" t="s">
        <v>394</v>
      </c>
      <c r="J70" s="37">
        <v>53635895</v>
      </c>
      <c r="K70" s="18" t="s">
        <v>61</v>
      </c>
    </row>
    <row r="71" spans="1:11" ht="15" customHeight="1">
      <c r="A71" s="12" t="s">
        <v>348</v>
      </c>
      <c r="B71" s="35" t="s">
        <v>187</v>
      </c>
      <c r="C71" s="35" t="s">
        <v>73</v>
      </c>
      <c r="D71" s="35" t="s">
        <v>188</v>
      </c>
      <c r="E71" s="36" t="s">
        <v>44</v>
      </c>
      <c r="F71" s="36" t="s">
        <v>45</v>
      </c>
      <c r="G71" s="38" t="s">
        <v>8</v>
      </c>
      <c r="H71" s="39">
        <v>814007194</v>
      </c>
      <c r="I71" s="36" t="s">
        <v>189</v>
      </c>
      <c r="J71" s="37">
        <v>52460807</v>
      </c>
      <c r="K71" s="18" t="s">
        <v>188</v>
      </c>
    </row>
    <row r="72" spans="1:11" ht="15" customHeight="1">
      <c r="A72" s="12" t="s">
        <v>348</v>
      </c>
      <c r="B72" s="35" t="s">
        <v>206</v>
      </c>
      <c r="C72" s="35" t="s">
        <v>73</v>
      </c>
      <c r="D72" s="35" t="s">
        <v>207</v>
      </c>
      <c r="E72" s="36" t="s">
        <v>75</v>
      </c>
      <c r="F72" s="36" t="s">
        <v>406</v>
      </c>
      <c r="G72" s="38" t="s">
        <v>8</v>
      </c>
      <c r="H72" s="39">
        <v>900192832</v>
      </c>
      <c r="I72" s="36" t="s">
        <v>323</v>
      </c>
      <c r="J72" s="37">
        <v>52446850</v>
      </c>
      <c r="K72" s="18" t="s">
        <v>207</v>
      </c>
    </row>
    <row r="73" spans="1:11" ht="15" customHeight="1">
      <c r="A73" s="12" t="s">
        <v>348</v>
      </c>
      <c r="B73" s="35" t="s">
        <v>104</v>
      </c>
      <c r="C73" s="35" t="s">
        <v>73</v>
      </c>
      <c r="D73" s="35" t="s">
        <v>33</v>
      </c>
      <c r="E73" s="36" t="s">
        <v>47</v>
      </c>
      <c r="F73" s="36" t="s">
        <v>48</v>
      </c>
      <c r="G73" s="38" t="s">
        <v>8</v>
      </c>
      <c r="H73" s="39">
        <v>814006908</v>
      </c>
      <c r="I73" s="36" t="s">
        <v>105</v>
      </c>
      <c r="J73" s="37">
        <v>52280075</v>
      </c>
      <c r="K73" s="18" t="s">
        <v>264</v>
      </c>
    </row>
    <row r="74" spans="1:11" ht="15" customHeight="1">
      <c r="A74" s="12" t="s">
        <v>348</v>
      </c>
      <c r="B74" s="35" t="s">
        <v>222</v>
      </c>
      <c r="C74" s="35" t="s">
        <v>73</v>
      </c>
      <c r="D74" s="35" t="s">
        <v>223</v>
      </c>
      <c r="E74" s="36" t="s">
        <v>47</v>
      </c>
      <c r="F74" s="36" t="s">
        <v>48</v>
      </c>
      <c r="G74" s="38" t="s">
        <v>8</v>
      </c>
      <c r="H74" s="39">
        <v>900077584</v>
      </c>
      <c r="I74" s="36" t="s">
        <v>303</v>
      </c>
      <c r="J74" s="37">
        <v>50239457</v>
      </c>
      <c r="K74" s="18" t="s">
        <v>74</v>
      </c>
    </row>
    <row r="75" spans="1:11" ht="15" customHeight="1">
      <c r="A75" s="12" t="s">
        <v>348</v>
      </c>
      <c r="B75" s="35" t="s">
        <v>151</v>
      </c>
      <c r="C75" s="35" t="s">
        <v>73</v>
      </c>
      <c r="D75" s="35" t="s">
        <v>152</v>
      </c>
      <c r="E75" s="36" t="s">
        <v>47</v>
      </c>
      <c r="F75" s="36" t="s">
        <v>48</v>
      </c>
      <c r="G75" s="38" t="s">
        <v>8</v>
      </c>
      <c r="H75" s="39">
        <v>900192544</v>
      </c>
      <c r="I75" s="36" t="s">
        <v>153</v>
      </c>
      <c r="J75" s="37">
        <v>47636281</v>
      </c>
      <c r="K75" s="18" t="s">
        <v>152</v>
      </c>
    </row>
    <row r="76" spans="1:11" ht="15" customHeight="1">
      <c r="A76" s="12" t="s">
        <v>348</v>
      </c>
      <c r="B76" s="35" t="s">
        <v>179</v>
      </c>
      <c r="C76" s="35" t="s">
        <v>73</v>
      </c>
      <c r="D76" s="35" t="s">
        <v>180</v>
      </c>
      <c r="E76" s="36" t="s">
        <v>47</v>
      </c>
      <c r="F76" s="36" t="s">
        <v>48</v>
      </c>
      <c r="G76" s="38" t="s">
        <v>8</v>
      </c>
      <c r="H76" s="39">
        <v>900140894</v>
      </c>
      <c r="I76" s="36" t="s">
        <v>181</v>
      </c>
      <c r="J76" s="37">
        <v>47024911</v>
      </c>
      <c r="K76" s="18" t="s">
        <v>270</v>
      </c>
    </row>
    <row r="77" spans="1:11" ht="15" customHeight="1">
      <c r="A77" s="12" t="s">
        <v>348</v>
      </c>
      <c r="B77" s="35" t="s">
        <v>195</v>
      </c>
      <c r="C77" s="35" t="s">
        <v>73</v>
      </c>
      <c r="D77" s="35" t="s">
        <v>196</v>
      </c>
      <c r="E77" s="36" t="s">
        <v>47</v>
      </c>
      <c r="F77" s="36" t="s">
        <v>48</v>
      </c>
      <c r="G77" s="38" t="s">
        <v>8</v>
      </c>
      <c r="H77" s="39">
        <v>900160887</v>
      </c>
      <c r="I77" s="36" t="s">
        <v>197</v>
      </c>
      <c r="J77" s="37">
        <v>47020318</v>
      </c>
      <c r="K77" s="18" t="s">
        <v>322</v>
      </c>
    </row>
    <row r="78" spans="1:11" ht="15" customHeight="1">
      <c r="A78" s="12" t="s">
        <v>348</v>
      </c>
      <c r="B78" s="35" t="s">
        <v>208</v>
      </c>
      <c r="C78" s="35" t="s">
        <v>73</v>
      </c>
      <c r="D78" s="35" t="s">
        <v>34</v>
      </c>
      <c r="E78" s="36" t="s">
        <v>13</v>
      </c>
      <c r="F78" s="36" t="s">
        <v>14</v>
      </c>
      <c r="G78" s="38" t="s">
        <v>8</v>
      </c>
      <c r="H78" s="39">
        <v>891200543</v>
      </c>
      <c r="I78" s="36" t="s">
        <v>324</v>
      </c>
      <c r="J78" s="37">
        <v>46917533</v>
      </c>
      <c r="K78" s="18" t="s">
        <v>34</v>
      </c>
    </row>
    <row r="79" spans="1:11" ht="15" customHeight="1">
      <c r="A79" s="12" t="s">
        <v>348</v>
      </c>
      <c r="B79" s="35" t="s">
        <v>147</v>
      </c>
      <c r="C79" s="35" t="s">
        <v>73</v>
      </c>
      <c r="D79" s="35" t="s">
        <v>148</v>
      </c>
      <c r="E79" s="36" t="s">
        <v>47</v>
      </c>
      <c r="F79" s="36" t="s">
        <v>48</v>
      </c>
      <c r="G79" s="38" t="s">
        <v>8</v>
      </c>
      <c r="H79" s="39">
        <v>900190473</v>
      </c>
      <c r="I79" s="36" t="s">
        <v>280</v>
      </c>
      <c r="J79" s="37">
        <v>46217976</v>
      </c>
      <c r="K79" s="18" t="s">
        <v>148</v>
      </c>
    </row>
    <row r="80" spans="1:11" ht="15" customHeight="1">
      <c r="A80" s="12" t="s">
        <v>348</v>
      </c>
      <c r="B80" s="35" t="s">
        <v>226</v>
      </c>
      <c r="C80" s="35" t="s">
        <v>73</v>
      </c>
      <c r="D80" s="35" t="s">
        <v>227</v>
      </c>
      <c r="E80" s="36" t="s">
        <v>47</v>
      </c>
      <c r="F80" s="36" t="s">
        <v>48</v>
      </c>
      <c r="G80" s="38" t="s">
        <v>8</v>
      </c>
      <c r="H80" s="39">
        <v>900077584</v>
      </c>
      <c r="I80" s="36" t="s">
        <v>303</v>
      </c>
      <c r="J80" s="37">
        <v>44716037</v>
      </c>
      <c r="K80" s="18" t="s">
        <v>74</v>
      </c>
    </row>
    <row r="81" spans="1:11" ht="15" customHeight="1">
      <c r="A81" s="12" t="s">
        <v>348</v>
      </c>
      <c r="B81" s="35" t="s">
        <v>168</v>
      </c>
      <c r="C81" s="35" t="s">
        <v>73</v>
      </c>
      <c r="D81" s="35" t="s">
        <v>169</v>
      </c>
      <c r="E81" s="36" t="s">
        <v>47</v>
      </c>
      <c r="F81" s="36" t="s">
        <v>48</v>
      </c>
      <c r="G81" s="38" t="s">
        <v>8</v>
      </c>
      <c r="H81" s="39">
        <v>900113729</v>
      </c>
      <c r="I81" s="36" t="s">
        <v>289</v>
      </c>
      <c r="J81" s="37">
        <v>43922762</v>
      </c>
      <c r="K81" s="18" t="s">
        <v>288</v>
      </c>
    </row>
    <row r="82" spans="1:11" ht="15" customHeight="1">
      <c r="A82" s="12" t="s">
        <v>348</v>
      </c>
      <c r="B82" s="35" t="s">
        <v>192</v>
      </c>
      <c r="C82" s="35" t="s">
        <v>73</v>
      </c>
      <c r="D82" s="35" t="s">
        <v>193</v>
      </c>
      <c r="E82" s="36" t="s">
        <v>47</v>
      </c>
      <c r="F82" s="36" t="s">
        <v>48</v>
      </c>
      <c r="G82" s="38" t="s">
        <v>8</v>
      </c>
      <c r="H82" s="39">
        <v>814006654</v>
      </c>
      <c r="I82" s="36" t="s">
        <v>320</v>
      </c>
      <c r="J82" s="37">
        <v>43172236</v>
      </c>
      <c r="K82" s="18" t="s">
        <v>193</v>
      </c>
    </row>
    <row r="83" spans="1:11" ht="15" customHeight="1">
      <c r="A83" s="12" t="s">
        <v>348</v>
      </c>
      <c r="B83" s="35" t="s">
        <v>93</v>
      </c>
      <c r="C83" s="35" t="s">
        <v>73</v>
      </c>
      <c r="D83" s="35" t="s">
        <v>39</v>
      </c>
      <c r="E83" s="36" t="s">
        <v>47</v>
      </c>
      <c r="F83" s="36" t="s">
        <v>48</v>
      </c>
      <c r="G83" s="38" t="s">
        <v>8</v>
      </c>
      <c r="H83" s="39">
        <v>814001677</v>
      </c>
      <c r="I83" s="36" t="s">
        <v>258</v>
      </c>
      <c r="J83" s="37">
        <v>42912893</v>
      </c>
      <c r="K83" s="18" t="s">
        <v>257</v>
      </c>
    </row>
    <row r="84" spans="1:11" ht="15" customHeight="1">
      <c r="A84" s="12" t="s">
        <v>348</v>
      </c>
      <c r="B84" s="35" t="s">
        <v>206</v>
      </c>
      <c r="C84" s="35" t="s">
        <v>73</v>
      </c>
      <c r="D84" s="35" t="s">
        <v>207</v>
      </c>
      <c r="E84" s="36" t="s">
        <v>44</v>
      </c>
      <c r="F84" s="36" t="s">
        <v>45</v>
      </c>
      <c r="G84" s="38" t="s">
        <v>8</v>
      </c>
      <c r="H84" s="39">
        <v>900192832</v>
      </c>
      <c r="I84" s="36" t="s">
        <v>323</v>
      </c>
      <c r="J84" s="37">
        <v>42084208</v>
      </c>
      <c r="K84" s="18" t="s">
        <v>207</v>
      </c>
    </row>
    <row r="85" spans="1:11" ht="15" customHeight="1">
      <c r="A85" s="12" t="s">
        <v>348</v>
      </c>
      <c r="B85" s="35" t="s">
        <v>111</v>
      </c>
      <c r="C85" s="35" t="s">
        <v>73</v>
      </c>
      <c r="D85" s="35" t="s">
        <v>112</v>
      </c>
      <c r="E85" s="36" t="s">
        <v>13</v>
      </c>
      <c r="F85" s="36" t="s">
        <v>14</v>
      </c>
      <c r="G85" s="38" t="s">
        <v>8</v>
      </c>
      <c r="H85" s="39">
        <v>900089294</v>
      </c>
      <c r="I85" s="36" t="s">
        <v>115</v>
      </c>
      <c r="J85" s="37">
        <v>41869698</v>
      </c>
      <c r="K85" s="18" t="s">
        <v>112</v>
      </c>
    </row>
    <row r="86" spans="1:11" ht="15" customHeight="1">
      <c r="A86" s="12" t="s">
        <v>348</v>
      </c>
      <c r="B86" s="35" t="s">
        <v>222</v>
      </c>
      <c r="C86" s="35" t="s">
        <v>73</v>
      </c>
      <c r="D86" s="35" t="s">
        <v>223</v>
      </c>
      <c r="E86" s="36" t="s">
        <v>47</v>
      </c>
      <c r="F86" s="36" t="s">
        <v>48</v>
      </c>
      <c r="G86" s="38" t="s">
        <v>8</v>
      </c>
      <c r="H86" s="39">
        <v>900231935</v>
      </c>
      <c r="I86" s="36" t="s">
        <v>224</v>
      </c>
      <c r="J86" s="37">
        <v>40738999</v>
      </c>
      <c r="K86" s="18" t="s">
        <v>223</v>
      </c>
    </row>
    <row r="87" spans="1:11" ht="15" customHeight="1">
      <c r="A87" s="12" t="s">
        <v>348</v>
      </c>
      <c r="B87" s="35" t="s">
        <v>87</v>
      </c>
      <c r="C87" s="35" t="s">
        <v>73</v>
      </c>
      <c r="D87" s="35" t="s">
        <v>88</v>
      </c>
      <c r="E87" s="36" t="s">
        <v>47</v>
      </c>
      <c r="F87" s="36" t="s">
        <v>48</v>
      </c>
      <c r="G87" s="38" t="s">
        <v>8</v>
      </c>
      <c r="H87" s="39">
        <v>900135676</v>
      </c>
      <c r="I87" s="36" t="s">
        <v>256</v>
      </c>
      <c r="J87" s="37">
        <v>40595738</v>
      </c>
      <c r="K87" s="18" t="s">
        <v>88</v>
      </c>
    </row>
    <row r="88" spans="1:11" ht="15" customHeight="1">
      <c r="A88" s="12" t="s">
        <v>348</v>
      </c>
      <c r="B88" s="35" t="s">
        <v>192</v>
      </c>
      <c r="C88" s="35" t="s">
        <v>73</v>
      </c>
      <c r="D88" s="35" t="s">
        <v>193</v>
      </c>
      <c r="E88" s="36" t="s">
        <v>44</v>
      </c>
      <c r="F88" s="36" t="s">
        <v>45</v>
      </c>
      <c r="G88" s="38" t="s">
        <v>8</v>
      </c>
      <c r="H88" s="39">
        <v>814006654</v>
      </c>
      <c r="I88" s="36" t="s">
        <v>320</v>
      </c>
      <c r="J88" s="37">
        <v>40500201</v>
      </c>
      <c r="K88" s="18" t="s">
        <v>193</v>
      </c>
    </row>
    <row r="89" spans="1:11" ht="15" customHeight="1">
      <c r="A89" s="12" t="s">
        <v>348</v>
      </c>
      <c r="B89" s="35" t="s">
        <v>145</v>
      </c>
      <c r="C89" s="35" t="s">
        <v>73</v>
      </c>
      <c r="D89" s="35" t="s">
        <v>146</v>
      </c>
      <c r="E89" s="36" t="s">
        <v>47</v>
      </c>
      <c r="F89" s="36" t="s">
        <v>48</v>
      </c>
      <c r="G89" s="38" t="s">
        <v>8</v>
      </c>
      <c r="H89" s="39">
        <v>900142999</v>
      </c>
      <c r="I89" s="36" t="s">
        <v>276</v>
      </c>
      <c r="J89" s="37">
        <v>39891581</v>
      </c>
      <c r="K89" s="18" t="s">
        <v>275</v>
      </c>
    </row>
    <row r="90" spans="1:11" ht="15" customHeight="1">
      <c r="A90" s="12" t="s">
        <v>348</v>
      </c>
      <c r="B90" s="35" t="s">
        <v>147</v>
      </c>
      <c r="C90" s="35" t="s">
        <v>73</v>
      </c>
      <c r="D90" s="35" t="s">
        <v>148</v>
      </c>
      <c r="E90" s="36" t="s">
        <v>44</v>
      </c>
      <c r="F90" s="36" t="s">
        <v>45</v>
      </c>
      <c r="G90" s="38" t="s">
        <v>8</v>
      </c>
      <c r="H90" s="39">
        <v>837000096</v>
      </c>
      <c r="I90" s="36" t="s">
        <v>277</v>
      </c>
      <c r="J90" s="37">
        <v>37869098</v>
      </c>
      <c r="K90" s="18" t="s">
        <v>148</v>
      </c>
    </row>
    <row r="91" spans="1:11" ht="15" customHeight="1">
      <c r="A91" s="12" t="s">
        <v>348</v>
      </c>
      <c r="B91" s="35" t="s">
        <v>208</v>
      </c>
      <c r="C91" s="35" t="s">
        <v>73</v>
      </c>
      <c r="D91" s="35" t="s">
        <v>34</v>
      </c>
      <c r="E91" s="36" t="s">
        <v>75</v>
      </c>
      <c r="F91" s="36" t="s">
        <v>406</v>
      </c>
      <c r="G91" s="38" t="s">
        <v>8</v>
      </c>
      <c r="H91" s="39">
        <v>891200543</v>
      </c>
      <c r="I91" s="36" t="s">
        <v>324</v>
      </c>
      <c r="J91" s="37">
        <v>37759161</v>
      </c>
      <c r="K91" s="18" t="s">
        <v>34</v>
      </c>
    </row>
    <row r="92" spans="1:11" ht="15" customHeight="1">
      <c r="A92" s="12" t="s">
        <v>348</v>
      </c>
      <c r="B92" s="35" t="s">
        <v>222</v>
      </c>
      <c r="C92" s="35" t="s">
        <v>73</v>
      </c>
      <c r="D92" s="35" t="s">
        <v>223</v>
      </c>
      <c r="E92" s="36" t="s">
        <v>75</v>
      </c>
      <c r="F92" s="36" t="s">
        <v>406</v>
      </c>
      <c r="G92" s="38" t="s">
        <v>8</v>
      </c>
      <c r="H92" s="39">
        <v>837000708</v>
      </c>
      <c r="I92" s="36" t="s">
        <v>77</v>
      </c>
      <c r="J92" s="37">
        <v>37398845</v>
      </c>
      <c r="K92" s="18" t="s">
        <v>223</v>
      </c>
    </row>
    <row r="93" spans="1:11" ht="15" customHeight="1">
      <c r="A93" s="12" t="s">
        <v>348</v>
      </c>
      <c r="B93" s="35" t="s">
        <v>218</v>
      </c>
      <c r="C93" s="35" t="s">
        <v>73</v>
      </c>
      <c r="D93" s="35" t="s">
        <v>219</v>
      </c>
      <c r="E93" s="36" t="s">
        <v>75</v>
      </c>
      <c r="F93" s="36" t="s">
        <v>406</v>
      </c>
      <c r="G93" s="38" t="s">
        <v>8</v>
      </c>
      <c r="H93" s="39">
        <v>900127211</v>
      </c>
      <c r="I93" s="36" t="s">
        <v>329</v>
      </c>
      <c r="J93" s="37">
        <v>37292456</v>
      </c>
      <c r="K93" s="18" t="s">
        <v>219</v>
      </c>
    </row>
    <row r="94" spans="1:11" ht="15" customHeight="1">
      <c r="A94" s="12" t="s">
        <v>348</v>
      </c>
      <c r="B94" s="35" t="s">
        <v>215</v>
      </c>
      <c r="C94" s="35" t="s">
        <v>73</v>
      </c>
      <c r="D94" s="35" t="s">
        <v>216</v>
      </c>
      <c r="E94" s="36" t="s">
        <v>44</v>
      </c>
      <c r="F94" s="36" t="s">
        <v>45</v>
      </c>
      <c r="G94" s="38" t="s">
        <v>8</v>
      </c>
      <c r="H94" s="39">
        <v>900014225</v>
      </c>
      <c r="I94" s="36" t="s">
        <v>217</v>
      </c>
      <c r="J94" s="37">
        <v>37014182</v>
      </c>
      <c r="K94" s="18" t="s">
        <v>216</v>
      </c>
    </row>
    <row r="95" spans="1:11" ht="15" customHeight="1">
      <c r="A95" s="12" t="s">
        <v>348</v>
      </c>
      <c r="B95" s="35" t="s">
        <v>87</v>
      </c>
      <c r="C95" s="35" t="s">
        <v>73</v>
      </c>
      <c r="D95" s="35" t="s">
        <v>88</v>
      </c>
      <c r="E95" s="36" t="s">
        <v>75</v>
      </c>
      <c r="F95" s="36" t="s">
        <v>406</v>
      </c>
      <c r="G95" s="38" t="s">
        <v>8</v>
      </c>
      <c r="H95" s="39">
        <v>900135676</v>
      </c>
      <c r="I95" s="36" t="s">
        <v>256</v>
      </c>
      <c r="J95" s="37">
        <v>36496359</v>
      </c>
      <c r="K95" s="18" t="s">
        <v>88</v>
      </c>
    </row>
    <row r="96" spans="1:11" ht="15" customHeight="1">
      <c r="A96" s="12" t="s">
        <v>348</v>
      </c>
      <c r="B96" s="35" t="s">
        <v>94</v>
      </c>
      <c r="C96" s="35" t="s">
        <v>73</v>
      </c>
      <c r="D96" s="35" t="s">
        <v>95</v>
      </c>
      <c r="E96" s="36" t="s">
        <v>75</v>
      </c>
      <c r="F96" s="36" t="s">
        <v>406</v>
      </c>
      <c r="G96" s="38" t="s">
        <v>8</v>
      </c>
      <c r="H96" s="39">
        <v>900142579</v>
      </c>
      <c r="I96" s="36" t="s">
        <v>96</v>
      </c>
      <c r="J96" s="37">
        <v>36488934</v>
      </c>
      <c r="K96" s="18" t="s">
        <v>95</v>
      </c>
    </row>
    <row r="97" spans="1:11" ht="15" customHeight="1">
      <c r="A97" s="12" t="s">
        <v>348</v>
      </c>
      <c r="B97" s="35" t="s">
        <v>222</v>
      </c>
      <c r="C97" s="35" t="s">
        <v>73</v>
      </c>
      <c r="D97" s="35" t="s">
        <v>223</v>
      </c>
      <c r="E97" s="36" t="s">
        <v>13</v>
      </c>
      <c r="F97" s="36" t="s">
        <v>14</v>
      </c>
      <c r="G97" s="38" t="s">
        <v>8</v>
      </c>
      <c r="H97" s="39">
        <v>900231935</v>
      </c>
      <c r="I97" s="36" t="s">
        <v>224</v>
      </c>
      <c r="J97" s="37">
        <v>35549473</v>
      </c>
      <c r="K97" s="18" t="s">
        <v>223</v>
      </c>
    </row>
    <row r="98" spans="1:11" ht="15" customHeight="1">
      <c r="A98" s="12" t="s">
        <v>348</v>
      </c>
      <c r="B98" s="35" t="s">
        <v>147</v>
      </c>
      <c r="C98" s="35" t="s">
        <v>73</v>
      </c>
      <c r="D98" s="35" t="s">
        <v>148</v>
      </c>
      <c r="E98" s="36" t="s">
        <v>75</v>
      </c>
      <c r="F98" s="36" t="s">
        <v>406</v>
      </c>
      <c r="G98" s="38" t="s">
        <v>8</v>
      </c>
      <c r="H98" s="39">
        <v>900190473</v>
      </c>
      <c r="I98" s="36" t="s">
        <v>280</v>
      </c>
      <c r="J98" s="37">
        <v>34420189</v>
      </c>
      <c r="K98" s="18" t="s">
        <v>148</v>
      </c>
    </row>
    <row r="99" spans="1:11" ht="15" customHeight="1">
      <c r="A99" s="12" t="s">
        <v>348</v>
      </c>
      <c r="B99" s="35" t="s">
        <v>147</v>
      </c>
      <c r="C99" s="35" t="s">
        <v>73</v>
      </c>
      <c r="D99" s="35" t="s">
        <v>148</v>
      </c>
      <c r="E99" s="36" t="s">
        <v>47</v>
      </c>
      <c r="F99" s="36" t="s">
        <v>48</v>
      </c>
      <c r="G99" s="38" t="s">
        <v>8</v>
      </c>
      <c r="H99" s="39">
        <v>900077584</v>
      </c>
      <c r="I99" s="36" t="s">
        <v>303</v>
      </c>
      <c r="J99" s="37">
        <v>33690371</v>
      </c>
      <c r="K99" s="18" t="s">
        <v>74</v>
      </c>
    </row>
    <row r="100" spans="1:11" ht="15" customHeight="1">
      <c r="A100" s="12" t="s">
        <v>348</v>
      </c>
      <c r="B100" s="35" t="s">
        <v>192</v>
      </c>
      <c r="C100" s="35" t="s">
        <v>73</v>
      </c>
      <c r="D100" s="35" t="s">
        <v>193</v>
      </c>
      <c r="E100" s="36" t="s">
        <v>75</v>
      </c>
      <c r="F100" s="36" t="s">
        <v>406</v>
      </c>
      <c r="G100" s="38" t="s">
        <v>8</v>
      </c>
      <c r="H100" s="39">
        <v>814006654</v>
      </c>
      <c r="I100" s="36" t="s">
        <v>320</v>
      </c>
      <c r="J100" s="37">
        <v>33564141</v>
      </c>
      <c r="K100" s="18" t="s">
        <v>193</v>
      </c>
    </row>
    <row r="101" spans="1:11" ht="15" customHeight="1">
      <c r="A101" s="12" t="s">
        <v>348</v>
      </c>
      <c r="B101" s="35" t="s">
        <v>149</v>
      </c>
      <c r="C101" s="35" t="s">
        <v>73</v>
      </c>
      <c r="D101" s="35" t="s">
        <v>150</v>
      </c>
      <c r="E101" s="36" t="s">
        <v>47</v>
      </c>
      <c r="F101" s="36" t="s">
        <v>48</v>
      </c>
      <c r="G101" s="38" t="s">
        <v>8</v>
      </c>
      <c r="H101" s="39">
        <v>900077584</v>
      </c>
      <c r="I101" s="36" t="s">
        <v>303</v>
      </c>
      <c r="J101" s="37">
        <v>33555855</v>
      </c>
      <c r="K101" s="18" t="s">
        <v>74</v>
      </c>
    </row>
    <row r="102" spans="1:11" ht="15" customHeight="1">
      <c r="A102" s="12" t="s">
        <v>348</v>
      </c>
      <c r="B102" s="35" t="s">
        <v>151</v>
      </c>
      <c r="C102" s="35" t="s">
        <v>73</v>
      </c>
      <c r="D102" s="35" t="s">
        <v>152</v>
      </c>
      <c r="E102" s="36" t="s">
        <v>75</v>
      </c>
      <c r="F102" s="36" t="s">
        <v>406</v>
      </c>
      <c r="G102" s="38" t="s">
        <v>8</v>
      </c>
      <c r="H102" s="39">
        <v>900192544</v>
      </c>
      <c r="I102" s="36" t="s">
        <v>153</v>
      </c>
      <c r="J102" s="37">
        <v>33234122</v>
      </c>
      <c r="K102" s="18" t="s">
        <v>152</v>
      </c>
    </row>
    <row r="103" spans="1:11" ht="15" customHeight="1">
      <c r="A103" s="12" t="s">
        <v>348</v>
      </c>
      <c r="B103" s="35" t="s">
        <v>173</v>
      </c>
      <c r="C103" s="35" t="s">
        <v>73</v>
      </c>
      <c r="D103" s="35" t="s">
        <v>174</v>
      </c>
      <c r="E103" s="36" t="s">
        <v>47</v>
      </c>
      <c r="F103" s="36" t="s">
        <v>48</v>
      </c>
      <c r="G103" s="38" t="s">
        <v>8</v>
      </c>
      <c r="H103" s="39">
        <v>900127207</v>
      </c>
      <c r="I103" s="36" t="s">
        <v>292</v>
      </c>
      <c r="J103" s="37">
        <v>32840078</v>
      </c>
      <c r="K103" s="18" t="s">
        <v>17</v>
      </c>
    </row>
    <row r="104" spans="1:11" ht="15" customHeight="1">
      <c r="A104" s="12" t="s">
        <v>348</v>
      </c>
      <c r="B104" s="35" t="s">
        <v>209</v>
      </c>
      <c r="C104" s="35" t="s">
        <v>73</v>
      </c>
      <c r="D104" s="35" t="s">
        <v>210</v>
      </c>
      <c r="E104" s="36" t="s">
        <v>47</v>
      </c>
      <c r="F104" s="36" t="s">
        <v>48</v>
      </c>
      <c r="G104" s="38" t="s">
        <v>8</v>
      </c>
      <c r="H104" s="39">
        <v>900122524</v>
      </c>
      <c r="I104" s="36" t="s">
        <v>399</v>
      </c>
      <c r="J104" s="37">
        <v>32818862</v>
      </c>
      <c r="K104" s="18" t="s">
        <v>210</v>
      </c>
    </row>
    <row r="105" spans="1:11" ht="15" customHeight="1">
      <c r="A105" s="12" t="s">
        <v>348</v>
      </c>
      <c r="B105" s="35" t="s">
        <v>137</v>
      </c>
      <c r="C105" s="35" t="s">
        <v>73</v>
      </c>
      <c r="D105" s="35" t="s">
        <v>138</v>
      </c>
      <c r="E105" s="36" t="s">
        <v>75</v>
      </c>
      <c r="F105" s="36" t="s">
        <v>406</v>
      </c>
      <c r="G105" s="38" t="s">
        <v>8</v>
      </c>
      <c r="H105" s="39">
        <v>814002021</v>
      </c>
      <c r="I105" s="36" t="s">
        <v>139</v>
      </c>
      <c r="J105" s="37">
        <v>32288009</v>
      </c>
      <c r="K105" s="18" t="s">
        <v>138</v>
      </c>
    </row>
    <row r="106" spans="1:11" ht="15" customHeight="1">
      <c r="A106" s="12" t="s">
        <v>348</v>
      </c>
      <c r="B106" s="35" t="s">
        <v>190</v>
      </c>
      <c r="C106" s="35" t="s">
        <v>73</v>
      </c>
      <c r="D106" s="35" t="s">
        <v>191</v>
      </c>
      <c r="E106" s="36" t="s">
        <v>47</v>
      </c>
      <c r="F106" s="36" t="s">
        <v>48</v>
      </c>
      <c r="G106" s="38" t="s">
        <v>8</v>
      </c>
      <c r="H106" s="39">
        <v>814003370</v>
      </c>
      <c r="I106" s="36" t="s">
        <v>319</v>
      </c>
      <c r="J106" s="37">
        <v>32032525</v>
      </c>
      <c r="K106" s="18" t="s">
        <v>191</v>
      </c>
    </row>
    <row r="107" spans="1:11" ht="15" customHeight="1">
      <c r="A107" s="12" t="s">
        <v>348</v>
      </c>
      <c r="B107" s="35" t="s">
        <v>233</v>
      </c>
      <c r="C107" s="35" t="s">
        <v>232</v>
      </c>
      <c r="D107" s="35" t="s">
        <v>234</v>
      </c>
      <c r="E107" s="36" t="s">
        <v>9</v>
      </c>
      <c r="F107" s="36" t="s">
        <v>10</v>
      </c>
      <c r="G107" s="38" t="s">
        <v>8</v>
      </c>
      <c r="H107" s="39">
        <v>900101736</v>
      </c>
      <c r="I107" s="36" t="s">
        <v>343</v>
      </c>
      <c r="J107" s="37">
        <v>31462238</v>
      </c>
      <c r="K107" s="18" t="s">
        <v>335</v>
      </c>
    </row>
    <row r="108" spans="1:11" ht="15" customHeight="1">
      <c r="A108" s="12" t="s">
        <v>348</v>
      </c>
      <c r="B108" s="35" t="s">
        <v>99</v>
      </c>
      <c r="C108" s="35" t="s">
        <v>73</v>
      </c>
      <c r="D108" s="35" t="s">
        <v>100</v>
      </c>
      <c r="E108" s="36" t="s">
        <v>75</v>
      </c>
      <c r="F108" s="36" t="s">
        <v>406</v>
      </c>
      <c r="G108" s="38" t="s">
        <v>8</v>
      </c>
      <c r="H108" s="39">
        <v>814006732</v>
      </c>
      <c r="I108" s="36" t="s">
        <v>263</v>
      </c>
      <c r="J108" s="37">
        <v>31429990</v>
      </c>
      <c r="K108" s="18" t="s">
        <v>100</v>
      </c>
    </row>
    <row r="109" spans="1:11" ht="15" customHeight="1">
      <c r="A109" s="12" t="s">
        <v>348</v>
      </c>
      <c r="B109" s="35" t="s">
        <v>79</v>
      </c>
      <c r="C109" s="35" t="s">
        <v>73</v>
      </c>
      <c r="D109" s="35" t="s">
        <v>60</v>
      </c>
      <c r="E109" s="36" t="s">
        <v>13</v>
      </c>
      <c r="F109" s="36" t="s">
        <v>14</v>
      </c>
      <c r="G109" s="38" t="s">
        <v>8</v>
      </c>
      <c r="H109" s="39">
        <v>900131684</v>
      </c>
      <c r="I109" s="36" t="s">
        <v>80</v>
      </c>
      <c r="J109" s="37">
        <v>30732841</v>
      </c>
      <c r="K109" s="18" t="s">
        <v>254</v>
      </c>
    </row>
    <row r="110" spans="1:11" ht="15" customHeight="1">
      <c r="A110" s="12" t="s">
        <v>348</v>
      </c>
      <c r="B110" s="35" t="s">
        <v>185</v>
      </c>
      <c r="C110" s="35" t="s">
        <v>73</v>
      </c>
      <c r="D110" s="35" t="s">
        <v>186</v>
      </c>
      <c r="E110" s="36" t="s">
        <v>75</v>
      </c>
      <c r="F110" s="36" t="s">
        <v>406</v>
      </c>
      <c r="G110" s="38" t="s">
        <v>8</v>
      </c>
      <c r="H110" s="39">
        <v>814003182</v>
      </c>
      <c r="I110" s="36" t="s">
        <v>318</v>
      </c>
      <c r="J110" s="37">
        <v>29870544</v>
      </c>
      <c r="K110" s="18" t="s">
        <v>317</v>
      </c>
    </row>
    <row r="111" spans="1:11" ht="15" customHeight="1">
      <c r="A111" s="12" t="s">
        <v>348</v>
      </c>
      <c r="B111" s="35" t="s">
        <v>84</v>
      </c>
      <c r="C111" s="35" t="s">
        <v>73</v>
      </c>
      <c r="D111" s="35" t="s">
        <v>85</v>
      </c>
      <c r="E111" s="36" t="s">
        <v>47</v>
      </c>
      <c r="F111" s="36" t="s">
        <v>48</v>
      </c>
      <c r="G111" s="38" t="s">
        <v>8</v>
      </c>
      <c r="H111" s="39">
        <v>900000410</v>
      </c>
      <c r="I111" s="36" t="s">
        <v>86</v>
      </c>
      <c r="J111" s="37">
        <v>28680855</v>
      </c>
      <c r="K111" s="18" t="s">
        <v>255</v>
      </c>
    </row>
    <row r="112" spans="1:11" ht="15" customHeight="1">
      <c r="A112" s="12" t="s">
        <v>348</v>
      </c>
      <c r="B112" s="35" t="s">
        <v>104</v>
      </c>
      <c r="C112" s="35" t="s">
        <v>73</v>
      </c>
      <c r="D112" s="35" t="s">
        <v>33</v>
      </c>
      <c r="E112" s="36" t="s">
        <v>47</v>
      </c>
      <c r="F112" s="36" t="s">
        <v>48</v>
      </c>
      <c r="G112" s="38" t="s">
        <v>8</v>
      </c>
      <c r="H112" s="39">
        <v>814003254</v>
      </c>
      <c r="I112" s="36" t="s">
        <v>106</v>
      </c>
      <c r="J112" s="37">
        <v>28463812</v>
      </c>
      <c r="K112" s="18" t="s">
        <v>264</v>
      </c>
    </row>
    <row r="113" spans="1:11" ht="15" customHeight="1">
      <c r="A113" s="12" t="s">
        <v>348</v>
      </c>
      <c r="B113" s="35" t="s">
        <v>175</v>
      </c>
      <c r="C113" s="35" t="s">
        <v>73</v>
      </c>
      <c r="D113" s="35" t="s">
        <v>176</v>
      </c>
      <c r="E113" s="36" t="s">
        <v>47</v>
      </c>
      <c r="F113" s="36" t="s">
        <v>48</v>
      </c>
      <c r="G113" s="38" t="s">
        <v>8</v>
      </c>
      <c r="H113" s="39">
        <v>900127853</v>
      </c>
      <c r="I113" s="36" t="s">
        <v>293</v>
      </c>
      <c r="J113" s="37">
        <v>27305619</v>
      </c>
      <c r="K113" s="18" t="s">
        <v>176</v>
      </c>
    </row>
    <row r="114" spans="1:11" ht="15" customHeight="1">
      <c r="A114" s="12" t="s">
        <v>348</v>
      </c>
      <c r="B114" s="35" t="s">
        <v>101</v>
      </c>
      <c r="C114" s="35" t="s">
        <v>73</v>
      </c>
      <c r="D114" s="35" t="s">
        <v>102</v>
      </c>
      <c r="E114" s="36" t="s">
        <v>44</v>
      </c>
      <c r="F114" s="36" t="s">
        <v>45</v>
      </c>
      <c r="G114" s="38" t="s">
        <v>8</v>
      </c>
      <c r="H114" s="39">
        <v>900126794</v>
      </c>
      <c r="I114" s="36" t="s">
        <v>103</v>
      </c>
      <c r="J114" s="37">
        <v>27073973</v>
      </c>
      <c r="K114" s="18" t="s">
        <v>102</v>
      </c>
    </row>
    <row r="115" spans="1:11" ht="15" customHeight="1">
      <c r="A115" s="12" t="s">
        <v>348</v>
      </c>
      <c r="B115" s="35" t="s">
        <v>147</v>
      </c>
      <c r="C115" s="35" t="s">
        <v>73</v>
      </c>
      <c r="D115" s="35" t="s">
        <v>148</v>
      </c>
      <c r="E115" s="36" t="s">
        <v>75</v>
      </c>
      <c r="F115" s="36" t="s">
        <v>406</v>
      </c>
      <c r="G115" s="38" t="s">
        <v>8</v>
      </c>
      <c r="H115" s="39">
        <v>900056747</v>
      </c>
      <c r="I115" s="36" t="s">
        <v>368</v>
      </c>
      <c r="J115" s="37">
        <v>26959096</v>
      </c>
      <c r="K115" s="18" t="s">
        <v>148</v>
      </c>
    </row>
    <row r="116" spans="1:11" ht="15" customHeight="1">
      <c r="A116" s="12" t="s">
        <v>348</v>
      </c>
      <c r="B116" s="35" t="s">
        <v>116</v>
      </c>
      <c r="C116" s="35" t="s">
        <v>73</v>
      </c>
      <c r="D116" s="35" t="s">
        <v>117</v>
      </c>
      <c r="E116" s="36" t="s">
        <v>47</v>
      </c>
      <c r="F116" s="36" t="s">
        <v>48</v>
      </c>
      <c r="G116" s="38" t="s">
        <v>8</v>
      </c>
      <c r="H116" s="39">
        <v>900179095</v>
      </c>
      <c r="I116" s="36" t="s">
        <v>118</v>
      </c>
      <c r="J116" s="37">
        <v>26587279</v>
      </c>
      <c r="K116" s="18" t="s">
        <v>117</v>
      </c>
    </row>
    <row r="117" spans="1:11" ht="15" customHeight="1">
      <c r="A117" s="12" t="s">
        <v>348</v>
      </c>
      <c r="B117" s="35" t="s">
        <v>134</v>
      </c>
      <c r="C117" s="35" t="s">
        <v>73</v>
      </c>
      <c r="D117" s="35" t="s">
        <v>135</v>
      </c>
      <c r="E117" s="36" t="s">
        <v>44</v>
      </c>
      <c r="F117" s="36" t="s">
        <v>45</v>
      </c>
      <c r="G117" s="38" t="s">
        <v>8</v>
      </c>
      <c r="H117" s="39">
        <v>814005647</v>
      </c>
      <c r="I117" s="36" t="s">
        <v>272</v>
      </c>
      <c r="J117" s="37">
        <v>26212718</v>
      </c>
      <c r="K117" s="18" t="s">
        <v>135</v>
      </c>
    </row>
    <row r="118" spans="1:11" ht="15" customHeight="1">
      <c r="A118" s="12" t="s">
        <v>348</v>
      </c>
      <c r="B118" s="35" t="s">
        <v>229</v>
      </c>
      <c r="C118" s="35" t="s">
        <v>73</v>
      </c>
      <c r="D118" s="35" t="s">
        <v>230</v>
      </c>
      <c r="E118" s="36" t="s">
        <v>44</v>
      </c>
      <c r="F118" s="36" t="s">
        <v>45</v>
      </c>
      <c r="G118" s="38" t="s">
        <v>8</v>
      </c>
      <c r="H118" s="39">
        <v>900108282</v>
      </c>
      <c r="I118" s="36" t="s">
        <v>338</v>
      </c>
      <c r="J118" s="37">
        <v>25023328</v>
      </c>
      <c r="K118" s="18" t="s">
        <v>230</v>
      </c>
    </row>
    <row r="119" spans="1:11" ht="15" customHeight="1">
      <c r="A119" s="12" t="s">
        <v>348</v>
      </c>
      <c r="B119" s="35" t="s">
        <v>84</v>
      </c>
      <c r="C119" s="35" t="s">
        <v>73</v>
      </c>
      <c r="D119" s="35" t="s">
        <v>85</v>
      </c>
      <c r="E119" s="36" t="s">
        <v>75</v>
      </c>
      <c r="F119" s="36" t="s">
        <v>406</v>
      </c>
      <c r="G119" s="38" t="s">
        <v>8</v>
      </c>
      <c r="H119" s="39">
        <v>900000410</v>
      </c>
      <c r="I119" s="36" t="s">
        <v>86</v>
      </c>
      <c r="J119" s="37">
        <v>24843074</v>
      </c>
      <c r="K119" s="18" t="s">
        <v>255</v>
      </c>
    </row>
    <row r="120" spans="1:11" ht="15" customHeight="1">
      <c r="A120" s="12" t="s">
        <v>348</v>
      </c>
      <c r="B120" s="35" t="s">
        <v>94</v>
      </c>
      <c r="C120" s="35" t="s">
        <v>73</v>
      </c>
      <c r="D120" s="35" t="s">
        <v>95</v>
      </c>
      <c r="E120" s="36" t="s">
        <v>47</v>
      </c>
      <c r="F120" s="36" t="s">
        <v>48</v>
      </c>
      <c r="G120" s="38" t="s">
        <v>8</v>
      </c>
      <c r="H120" s="39">
        <v>900077584</v>
      </c>
      <c r="I120" s="36" t="s">
        <v>303</v>
      </c>
      <c r="J120" s="37">
        <v>23981119</v>
      </c>
      <c r="K120" s="18" t="s">
        <v>74</v>
      </c>
    </row>
    <row r="121" spans="1:11" ht="15" customHeight="1">
      <c r="A121" s="12" t="s">
        <v>348</v>
      </c>
      <c r="B121" s="35" t="s">
        <v>201</v>
      </c>
      <c r="C121" s="35" t="s">
        <v>73</v>
      </c>
      <c r="D121" s="35" t="s">
        <v>202</v>
      </c>
      <c r="E121" s="36" t="s">
        <v>47</v>
      </c>
      <c r="F121" s="36" t="s">
        <v>48</v>
      </c>
      <c r="G121" s="38" t="s">
        <v>8</v>
      </c>
      <c r="H121" s="39">
        <v>891200248</v>
      </c>
      <c r="I121" s="36" t="s">
        <v>203</v>
      </c>
      <c r="J121" s="37">
        <v>23814109</v>
      </c>
      <c r="K121" s="18" t="s">
        <v>325</v>
      </c>
    </row>
    <row r="122" spans="1:11" ht="15" customHeight="1">
      <c r="A122" s="12" t="s">
        <v>348</v>
      </c>
      <c r="B122" s="35" t="s">
        <v>212</v>
      </c>
      <c r="C122" s="35" t="s">
        <v>73</v>
      </c>
      <c r="D122" s="35" t="s">
        <v>213</v>
      </c>
      <c r="E122" s="36" t="s">
        <v>47</v>
      </c>
      <c r="F122" s="36" t="s">
        <v>48</v>
      </c>
      <c r="G122" s="38" t="s">
        <v>8</v>
      </c>
      <c r="H122" s="39">
        <v>900129891</v>
      </c>
      <c r="I122" s="36" t="s">
        <v>328</v>
      </c>
      <c r="J122" s="37">
        <v>23341165</v>
      </c>
      <c r="K122" s="18" t="s">
        <v>213</v>
      </c>
    </row>
    <row r="123" spans="1:11" ht="15" customHeight="1">
      <c r="A123" s="12" t="s">
        <v>348</v>
      </c>
      <c r="B123" s="35" t="s">
        <v>127</v>
      </c>
      <c r="C123" s="35" t="s">
        <v>73</v>
      </c>
      <c r="D123" s="35" t="s">
        <v>128</v>
      </c>
      <c r="E123" s="36" t="s">
        <v>44</v>
      </c>
      <c r="F123" s="36" t="s">
        <v>45</v>
      </c>
      <c r="G123" s="38" t="s">
        <v>8</v>
      </c>
      <c r="H123" s="39">
        <v>900154361</v>
      </c>
      <c r="I123" s="36" t="s">
        <v>269</v>
      </c>
      <c r="J123" s="37">
        <v>23021702</v>
      </c>
      <c r="K123" s="18" t="s">
        <v>268</v>
      </c>
    </row>
    <row r="124" spans="1:11" ht="15" customHeight="1">
      <c r="A124" s="12" t="s">
        <v>348</v>
      </c>
      <c r="B124" s="35" t="s">
        <v>220</v>
      </c>
      <c r="C124" s="35" t="s">
        <v>73</v>
      </c>
      <c r="D124" s="35" t="s">
        <v>221</v>
      </c>
      <c r="E124" s="36" t="s">
        <v>47</v>
      </c>
      <c r="F124" s="36" t="s">
        <v>48</v>
      </c>
      <c r="G124" s="38" t="s">
        <v>8</v>
      </c>
      <c r="H124" s="39">
        <v>900125582</v>
      </c>
      <c r="I124" s="36" t="s">
        <v>409</v>
      </c>
      <c r="J124" s="37">
        <v>22573793</v>
      </c>
      <c r="K124" s="18" t="s">
        <v>221</v>
      </c>
    </row>
    <row r="125" spans="1:11" ht="15" customHeight="1">
      <c r="A125" s="12" t="s">
        <v>348</v>
      </c>
      <c r="B125" s="35" t="s">
        <v>119</v>
      </c>
      <c r="C125" s="35" t="s">
        <v>73</v>
      </c>
      <c r="D125" s="35" t="s">
        <v>120</v>
      </c>
      <c r="E125" s="36" t="s">
        <v>75</v>
      </c>
      <c r="F125" s="36" t="s">
        <v>406</v>
      </c>
      <c r="G125" s="38" t="s">
        <v>8</v>
      </c>
      <c r="H125" s="39">
        <v>900134497</v>
      </c>
      <c r="I125" s="36" t="s">
        <v>260</v>
      </c>
      <c r="J125" s="37">
        <v>22373139</v>
      </c>
      <c r="K125" s="18" t="s">
        <v>259</v>
      </c>
    </row>
    <row r="126" spans="1:11" ht="15" customHeight="1">
      <c r="A126" s="12" t="s">
        <v>348</v>
      </c>
      <c r="B126" s="35" t="s">
        <v>97</v>
      </c>
      <c r="C126" s="35" t="s">
        <v>73</v>
      </c>
      <c r="D126" s="35" t="s">
        <v>98</v>
      </c>
      <c r="E126" s="36" t="s">
        <v>13</v>
      </c>
      <c r="F126" s="36" t="s">
        <v>14</v>
      </c>
      <c r="G126" s="38" t="s">
        <v>8</v>
      </c>
      <c r="H126" s="39">
        <v>900136920</v>
      </c>
      <c r="I126" s="36" t="s">
        <v>262</v>
      </c>
      <c r="J126" s="37">
        <v>22173820</v>
      </c>
      <c r="K126" s="18" t="s">
        <v>261</v>
      </c>
    </row>
    <row r="127" spans="1:11" ht="15" customHeight="1">
      <c r="A127" s="12" t="s">
        <v>348</v>
      </c>
      <c r="B127" s="35" t="s">
        <v>72</v>
      </c>
      <c r="C127" s="35" t="s">
        <v>73</v>
      </c>
      <c r="D127" s="35" t="s">
        <v>74</v>
      </c>
      <c r="E127" s="36" t="s">
        <v>47</v>
      </c>
      <c r="F127" s="36" t="s">
        <v>48</v>
      </c>
      <c r="G127" s="38" t="s">
        <v>8</v>
      </c>
      <c r="H127" s="39">
        <v>900452452</v>
      </c>
      <c r="I127" s="36" t="s">
        <v>381</v>
      </c>
      <c r="J127" s="37">
        <v>22119111</v>
      </c>
      <c r="K127" s="18" t="s">
        <v>74</v>
      </c>
    </row>
    <row r="128" spans="1:11" ht="15" customHeight="1">
      <c r="A128" s="12" t="s">
        <v>348</v>
      </c>
      <c r="B128" s="35" t="s">
        <v>131</v>
      </c>
      <c r="C128" s="35" t="s">
        <v>73</v>
      </c>
      <c r="D128" s="35" t="s">
        <v>132</v>
      </c>
      <c r="E128" s="36" t="s">
        <v>44</v>
      </c>
      <c r="F128" s="36" t="s">
        <v>45</v>
      </c>
      <c r="G128" s="38" t="s">
        <v>8</v>
      </c>
      <c r="H128" s="39">
        <v>900128655</v>
      </c>
      <c r="I128" s="36" t="s">
        <v>133</v>
      </c>
      <c r="J128" s="37">
        <v>21640933</v>
      </c>
      <c r="K128" s="18" t="s">
        <v>132</v>
      </c>
    </row>
    <row r="129" spans="1:11" ht="15" customHeight="1">
      <c r="A129" s="12" t="s">
        <v>348</v>
      </c>
      <c r="B129" s="35" t="s">
        <v>72</v>
      </c>
      <c r="C129" s="35" t="s">
        <v>73</v>
      </c>
      <c r="D129" s="35" t="s">
        <v>74</v>
      </c>
      <c r="E129" s="36" t="s">
        <v>44</v>
      </c>
      <c r="F129" s="36" t="s">
        <v>45</v>
      </c>
      <c r="G129" s="38" t="s">
        <v>8</v>
      </c>
      <c r="H129" s="39">
        <v>900410267</v>
      </c>
      <c r="I129" s="36" t="s">
        <v>78</v>
      </c>
      <c r="J129" s="37">
        <v>20830588</v>
      </c>
      <c r="K129" s="18" t="s">
        <v>74</v>
      </c>
    </row>
    <row r="130" spans="1:11" ht="15" customHeight="1">
      <c r="A130" s="12" t="s">
        <v>348</v>
      </c>
      <c r="B130" s="35" t="s">
        <v>127</v>
      </c>
      <c r="C130" s="35" t="s">
        <v>73</v>
      </c>
      <c r="D130" s="35" t="s">
        <v>128</v>
      </c>
      <c r="E130" s="36" t="s">
        <v>44</v>
      </c>
      <c r="F130" s="36" t="s">
        <v>45</v>
      </c>
      <c r="G130" s="38" t="s">
        <v>8</v>
      </c>
      <c r="H130" s="39">
        <v>900408019</v>
      </c>
      <c r="I130" s="36" t="s">
        <v>342</v>
      </c>
      <c r="J130" s="37">
        <v>20728815</v>
      </c>
      <c r="K130" s="18" t="s">
        <v>268</v>
      </c>
    </row>
    <row r="131" spans="1:11" ht="15" customHeight="1">
      <c r="A131" s="12" t="s">
        <v>348</v>
      </c>
      <c r="B131" s="35" t="s">
        <v>166</v>
      </c>
      <c r="C131" s="35" t="s">
        <v>73</v>
      </c>
      <c r="D131" s="35" t="s">
        <v>167</v>
      </c>
      <c r="E131" s="36" t="s">
        <v>75</v>
      </c>
      <c r="F131" s="36" t="s">
        <v>406</v>
      </c>
      <c r="G131" s="38" t="s">
        <v>8</v>
      </c>
      <c r="H131" s="39">
        <v>900142446</v>
      </c>
      <c r="I131" s="36" t="s">
        <v>287</v>
      </c>
      <c r="J131" s="37">
        <v>20347019</v>
      </c>
      <c r="K131" s="18" t="s">
        <v>167</v>
      </c>
    </row>
    <row r="132" spans="1:11" ht="15" customHeight="1">
      <c r="A132" s="12" t="s">
        <v>348</v>
      </c>
      <c r="B132" s="35" t="s">
        <v>93</v>
      </c>
      <c r="C132" s="35" t="s">
        <v>73</v>
      </c>
      <c r="D132" s="35" t="s">
        <v>39</v>
      </c>
      <c r="E132" s="36" t="s">
        <v>75</v>
      </c>
      <c r="F132" s="36" t="s">
        <v>406</v>
      </c>
      <c r="G132" s="38" t="s">
        <v>8</v>
      </c>
      <c r="H132" s="39">
        <v>814001677</v>
      </c>
      <c r="I132" s="36" t="s">
        <v>258</v>
      </c>
      <c r="J132" s="37">
        <v>20294150</v>
      </c>
      <c r="K132" s="18" t="s">
        <v>257</v>
      </c>
    </row>
    <row r="133" spans="1:11" ht="15" customHeight="1">
      <c r="A133" s="12" t="s">
        <v>348</v>
      </c>
      <c r="B133" s="35" t="s">
        <v>127</v>
      </c>
      <c r="C133" s="35" t="s">
        <v>73</v>
      </c>
      <c r="D133" s="35" t="s">
        <v>128</v>
      </c>
      <c r="E133" s="36" t="s">
        <v>75</v>
      </c>
      <c r="F133" s="36" t="s">
        <v>406</v>
      </c>
      <c r="G133" s="38" t="s">
        <v>8</v>
      </c>
      <c r="H133" s="39">
        <v>900154361</v>
      </c>
      <c r="I133" s="36" t="s">
        <v>269</v>
      </c>
      <c r="J133" s="37">
        <v>20214392</v>
      </c>
      <c r="K133" s="18" t="s">
        <v>268</v>
      </c>
    </row>
    <row r="134" spans="1:11" ht="15" customHeight="1">
      <c r="A134" s="12" t="s">
        <v>348</v>
      </c>
      <c r="B134" s="35" t="s">
        <v>212</v>
      </c>
      <c r="C134" s="35" t="s">
        <v>73</v>
      </c>
      <c r="D134" s="35" t="s">
        <v>213</v>
      </c>
      <c r="E134" s="36" t="s">
        <v>44</v>
      </c>
      <c r="F134" s="36" t="s">
        <v>45</v>
      </c>
      <c r="G134" s="38" t="s">
        <v>8</v>
      </c>
      <c r="H134" s="39">
        <v>900129891</v>
      </c>
      <c r="I134" s="36" t="s">
        <v>328</v>
      </c>
      <c r="J134" s="37">
        <v>20022820</v>
      </c>
      <c r="K134" s="18" t="s">
        <v>213</v>
      </c>
    </row>
    <row r="135" spans="1:11" ht="15" customHeight="1">
      <c r="A135" s="12" t="s">
        <v>348</v>
      </c>
      <c r="B135" s="35" t="s">
        <v>158</v>
      </c>
      <c r="C135" s="35" t="s">
        <v>73</v>
      </c>
      <c r="D135" s="35" t="s">
        <v>16</v>
      </c>
      <c r="E135" s="36" t="s">
        <v>75</v>
      </c>
      <c r="F135" s="36" t="s">
        <v>406</v>
      </c>
      <c r="G135" s="38" t="s">
        <v>8</v>
      </c>
      <c r="H135" s="39">
        <v>814006689</v>
      </c>
      <c r="I135" s="36" t="s">
        <v>159</v>
      </c>
      <c r="J135" s="37">
        <v>19269181</v>
      </c>
      <c r="K135" s="18" t="s">
        <v>284</v>
      </c>
    </row>
    <row r="136" spans="1:11" ht="15" customHeight="1">
      <c r="A136" s="12" t="s">
        <v>348</v>
      </c>
      <c r="B136" s="35" t="s">
        <v>140</v>
      </c>
      <c r="C136" s="35" t="s">
        <v>73</v>
      </c>
      <c r="D136" s="35" t="s">
        <v>141</v>
      </c>
      <c r="E136" s="36" t="s">
        <v>44</v>
      </c>
      <c r="F136" s="36" t="s">
        <v>45</v>
      </c>
      <c r="G136" s="38" t="s">
        <v>8</v>
      </c>
      <c r="H136" s="39">
        <v>814001594</v>
      </c>
      <c r="I136" s="36" t="s">
        <v>274</v>
      </c>
      <c r="J136" s="37">
        <v>19126528</v>
      </c>
      <c r="K136" s="18" t="s">
        <v>273</v>
      </c>
    </row>
    <row r="137" spans="1:11" ht="15" customHeight="1">
      <c r="A137" s="12" t="s">
        <v>348</v>
      </c>
      <c r="B137" s="35" t="s">
        <v>187</v>
      </c>
      <c r="C137" s="35" t="s">
        <v>73</v>
      </c>
      <c r="D137" s="35" t="s">
        <v>188</v>
      </c>
      <c r="E137" s="36" t="s">
        <v>47</v>
      </c>
      <c r="F137" s="36" t="s">
        <v>48</v>
      </c>
      <c r="G137" s="38" t="s">
        <v>8</v>
      </c>
      <c r="H137" s="39">
        <v>814007194</v>
      </c>
      <c r="I137" s="36" t="s">
        <v>189</v>
      </c>
      <c r="J137" s="37">
        <v>18996716</v>
      </c>
      <c r="K137" s="18" t="s">
        <v>188</v>
      </c>
    </row>
    <row r="138" spans="1:11" ht="15" customHeight="1">
      <c r="A138" s="12" t="s">
        <v>348</v>
      </c>
      <c r="B138" s="35" t="s">
        <v>54</v>
      </c>
      <c r="C138" s="35" t="s">
        <v>46</v>
      </c>
      <c r="D138" s="35" t="s">
        <v>55</v>
      </c>
      <c r="E138" s="36" t="s">
        <v>22</v>
      </c>
      <c r="F138" s="36" t="s">
        <v>23</v>
      </c>
      <c r="G138" s="38" t="s">
        <v>8</v>
      </c>
      <c r="H138" s="39">
        <v>900168662</v>
      </c>
      <c r="I138" s="36" t="s">
        <v>331</v>
      </c>
      <c r="J138" s="37">
        <v>18511572</v>
      </c>
      <c r="K138" s="18" t="s">
        <v>223</v>
      </c>
    </row>
    <row r="139" spans="1:11" ht="15" customHeight="1">
      <c r="A139" s="12" t="s">
        <v>348</v>
      </c>
      <c r="B139" s="35" t="s">
        <v>204</v>
      </c>
      <c r="C139" s="35" t="s">
        <v>73</v>
      </c>
      <c r="D139" s="35" t="s">
        <v>64</v>
      </c>
      <c r="E139" s="36" t="s">
        <v>75</v>
      </c>
      <c r="F139" s="36" t="s">
        <v>406</v>
      </c>
      <c r="G139" s="38" t="s">
        <v>8</v>
      </c>
      <c r="H139" s="39">
        <v>900134576</v>
      </c>
      <c r="I139" s="36" t="s">
        <v>205</v>
      </c>
      <c r="J139" s="37">
        <v>18156125</v>
      </c>
      <c r="K139" s="18" t="s">
        <v>64</v>
      </c>
    </row>
    <row r="140" spans="1:11" ht="15" customHeight="1">
      <c r="A140" s="12" t="s">
        <v>348</v>
      </c>
      <c r="B140" s="35" t="s">
        <v>220</v>
      </c>
      <c r="C140" s="35" t="s">
        <v>73</v>
      </c>
      <c r="D140" s="35" t="s">
        <v>221</v>
      </c>
      <c r="E140" s="36" t="s">
        <v>75</v>
      </c>
      <c r="F140" s="36" t="s">
        <v>406</v>
      </c>
      <c r="G140" s="38" t="s">
        <v>8</v>
      </c>
      <c r="H140" s="39">
        <v>900125582</v>
      </c>
      <c r="I140" s="36" t="s">
        <v>409</v>
      </c>
      <c r="J140" s="37">
        <v>17884219</v>
      </c>
      <c r="K140" s="18" t="s">
        <v>221</v>
      </c>
    </row>
    <row r="141" spans="1:11" ht="15" customHeight="1">
      <c r="A141" s="12" t="s">
        <v>348</v>
      </c>
      <c r="B141" s="35" t="s">
        <v>104</v>
      </c>
      <c r="C141" s="35" t="s">
        <v>73</v>
      </c>
      <c r="D141" s="35" t="s">
        <v>33</v>
      </c>
      <c r="E141" s="36" t="s">
        <v>44</v>
      </c>
      <c r="F141" s="36" t="s">
        <v>45</v>
      </c>
      <c r="G141" s="38" t="s">
        <v>8</v>
      </c>
      <c r="H141" s="39">
        <v>900283866</v>
      </c>
      <c r="I141" s="36" t="s">
        <v>265</v>
      </c>
      <c r="J141" s="37">
        <v>17719196</v>
      </c>
      <c r="K141" s="18" t="s">
        <v>264</v>
      </c>
    </row>
    <row r="142" spans="1:11" ht="15" customHeight="1">
      <c r="A142" s="12" t="s">
        <v>348</v>
      </c>
      <c r="B142" s="35" t="s">
        <v>134</v>
      </c>
      <c r="C142" s="35" t="s">
        <v>73</v>
      </c>
      <c r="D142" s="35" t="s">
        <v>135</v>
      </c>
      <c r="E142" s="36" t="s">
        <v>75</v>
      </c>
      <c r="F142" s="36" t="s">
        <v>406</v>
      </c>
      <c r="G142" s="38" t="s">
        <v>8</v>
      </c>
      <c r="H142" s="39">
        <v>837000286</v>
      </c>
      <c r="I142" s="36" t="s">
        <v>271</v>
      </c>
      <c r="J142" s="37">
        <v>17553493</v>
      </c>
      <c r="K142" s="18" t="s">
        <v>135</v>
      </c>
    </row>
    <row r="143" spans="1:11" ht="15" customHeight="1">
      <c r="A143" s="12" t="s">
        <v>348</v>
      </c>
      <c r="B143" s="35" t="s">
        <v>89</v>
      </c>
      <c r="C143" s="35" t="s">
        <v>73</v>
      </c>
      <c r="D143" s="35" t="s">
        <v>90</v>
      </c>
      <c r="E143" s="36" t="s">
        <v>13</v>
      </c>
      <c r="F143" s="36" t="s">
        <v>14</v>
      </c>
      <c r="G143" s="38" t="s">
        <v>8</v>
      </c>
      <c r="H143" s="39">
        <v>891200445</v>
      </c>
      <c r="I143" s="36" t="s">
        <v>91</v>
      </c>
      <c r="J143" s="37">
        <v>17337630</v>
      </c>
      <c r="K143" s="18" t="s">
        <v>90</v>
      </c>
    </row>
    <row r="144" spans="1:11" ht="15" customHeight="1">
      <c r="A144" s="12" t="s">
        <v>348</v>
      </c>
      <c r="B144" s="35" t="s">
        <v>212</v>
      </c>
      <c r="C144" s="35" t="s">
        <v>73</v>
      </c>
      <c r="D144" s="35" t="s">
        <v>213</v>
      </c>
      <c r="E144" s="36" t="s">
        <v>75</v>
      </c>
      <c r="F144" s="36" t="s">
        <v>406</v>
      </c>
      <c r="G144" s="38" t="s">
        <v>8</v>
      </c>
      <c r="H144" s="39">
        <v>814005761</v>
      </c>
      <c r="I144" s="36" t="s">
        <v>214</v>
      </c>
      <c r="J144" s="37">
        <v>15890190</v>
      </c>
      <c r="K144" s="18" t="s">
        <v>213</v>
      </c>
    </row>
    <row r="145" spans="1:11" ht="15" customHeight="1">
      <c r="A145" s="12" t="s">
        <v>348</v>
      </c>
      <c r="B145" s="35" t="s">
        <v>50</v>
      </c>
      <c r="C145" s="35" t="s">
        <v>46</v>
      </c>
      <c r="D145" s="35" t="s">
        <v>51</v>
      </c>
      <c r="E145" s="36" t="s">
        <v>22</v>
      </c>
      <c r="F145" s="36" t="s">
        <v>23</v>
      </c>
      <c r="G145" s="38" t="s">
        <v>8</v>
      </c>
      <c r="H145" s="39">
        <v>900168662</v>
      </c>
      <c r="I145" s="36" t="s">
        <v>331</v>
      </c>
      <c r="J145" s="37">
        <v>15366776</v>
      </c>
      <c r="K145" s="18" t="s">
        <v>223</v>
      </c>
    </row>
    <row r="146" spans="1:11" ht="15" customHeight="1">
      <c r="A146" s="12" t="s">
        <v>348</v>
      </c>
      <c r="B146" s="35" t="s">
        <v>208</v>
      </c>
      <c r="C146" s="35" t="s">
        <v>73</v>
      </c>
      <c r="D146" s="35" t="s">
        <v>34</v>
      </c>
      <c r="E146" s="36" t="s">
        <v>47</v>
      </c>
      <c r="F146" s="36" t="s">
        <v>48</v>
      </c>
      <c r="G146" s="38" t="s">
        <v>8</v>
      </c>
      <c r="H146" s="39">
        <v>891200543</v>
      </c>
      <c r="I146" s="36" t="s">
        <v>324</v>
      </c>
      <c r="J146" s="37">
        <v>14748724</v>
      </c>
      <c r="K146" s="18" t="s">
        <v>34</v>
      </c>
    </row>
    <row r="147" spans="1:11" ht="15" customHeight="1">
      <c r="A147" s="12" t="s">
        <v>348</v>
      </c>
      <c r="B147" s="35" t="s">
        <v>142</v>
      </c>
      <c r="C147" s="35" t="s">
        <v>73</v>
      </c>
      <c r="D147" s="35" t="s">
        <v>143</v>
      </c>
      <c r="E147" s="36" t="s">
        <v>75</v>
      </c>
      <c r="F147" s="36" t="s">
        <v>406</v>
      </c>
      <c r="G147" s="38" t="s">
        <v>8</v>
      </c>
      <c r="H147" s="39">
        <v>814006632</v>
      </c>
      <c r="I147" s="36" t="s">
        <v>144</v>
      </c>
      <c r="J147" s="37">
        <v>14182077</v>
      </c>
      <c r="K147" s="18" t="s">
        <v>143</v>
      </c>
    </row>
    <row r="148" spans="1:11" ht="15" customHeight="1">
      <c r="A148" s="12" t="s">
        <v>348</v>
      </c>
      <c r="B148" s="35" t="s">
        <v>79</v>
      </c>
      <c r="C148" s="35" t="s">
        <v>73</v>
      </c>
      <c r="D148" s="35" t="s">
        <v>60</v>
      </c>
      <c r="E148" s="36" t="s">
        <v>75</v>
      </c>
      <c r="F148" s="36" t="s">
        <v>406</v>
      </c>
      <c r="G148" s="38" t="s">
        <v>8</v>
      </c>
      <c r="H148" s="39">
        <v>900131684</v>
      </c>
      <c r="I148" s="36" t="s">
        <v>80</v>
      </c>
      <c r="J148" s="37">
        <v>14060784</v>
      </c>
      <c r="K148" s="18" t="s">
        <v>254</v>
      </c>
    </row>
    <row r="149" spans="1:11" ht="15" customHeight="1">
      <c r="A149" s="12" t="s">
        <v>348</v>
      </c>
      <c r="B149" s="35" t="s">
        <v>154</v>
      </c>
      <c r="C149" s="35" t="s">
        <v>73</v>
      </c>
      <c r="D149" s="35" t="s">
        <v>155</v>
      </c>
      <c r="E149" s="36" t="s">
        <v>75</v>
      </c>
      <c r="F149" s="36" t="s">
        <v>406</v>
      </c>
      <c r="G149" s="38" t="s">
        <v>8</v>
      </c>
      <c r="H149" s="39">
        <v>900140292</v>
      </c>
      <c r="I149" s="36" t="s">
        <v>282</v>
      </c>
      <c r="J149" s="37">
        <v>13805160</v>
      </c>
      <c r="K149" s="18" t="s">
        <v>155</v>
      </c>
    </row>
    <row r="150" spans="1:11" ht="15" customHeight="1">
      <c r="A150" s="12" t="s">
        <v>348</v>
      </c>
      <c r="B150" s="35" t="s">
        <v>123</v>
      </c>
      <c r="C150" s="35" t="s">
        <v>73</v>
      </c>
      <c r="D150" s="35" t="s">
        <v>124</v>
      </c>
      <c r="E150" s="36" t="s">
        <v>75</v>
      </c>
      <c r="F150" s="36" t="s">
        <v>406</v>
      </c>
      <c r="G150" s="38" t="s">
        <v>8</v>
      </c>
      <c r="H150" s="39">
        <v>900126464</v>
      </c>
      <c r="I150" s="36" t="s">
        <v>394</v>
      </c>
      <c r="J150" s="37">
        <v>13794677</v>
      </c>
      <c r="K150" s="18" t="s">
        <v>61</v>
      </c>
    </row>
    <row r="151" spans="1:11" ht="15" customHeight="1">
      <c r="A151" s="12" t="s">
        <v>348</v>
      </c>
      <c r="B151" s="35" t="s">
        <v>177</v>
      </c>
      <c r="C151" s="35" t="s">
        <v>73</v>
      </c>
      <c r="D151" s="35" t="s">
        <v>178</v>
      </c>
      <c r="E151" s="36" t="s">
        <v>75</v>
      </c>
      <c r="F151" s="36" t="s">
        <v>406</v>
      </c>
      <c r="G151" s="38" t="s">
        <v>8</v>
      </c>
      <c r="H151" s="39">
        <v>900126676</v>
      </c>
      <c r="I151" s="36" t="s">
        <v>294</v>
      </c>
      <c r="J151" s="37">
        <v>13475181</v>
      </c>
      <c r="K151" s="18" t="s">
        <v>178</v>
      </c>
    </row>
    <row r="152" spans="1:11" ht="15" customHeight="1">
      <c r="A152" s="12" t="s">
        <v>348</v>
      </c>
      <c r="B152" s="35" t="s">
        <v>163</v>
      </c>
      <c r="C152" s="35" t="s">
        <v>73</v>
      </c>
      <c r="D152" s="35" t="s">
        <v>164</v>
      </c>
      <c r="E152" s="36" t="s">
        <v>75</v>
      </c>
      <c r="F152" s="36" t="s">
        <v>406</v>
      </c>
      <c r="G152" s="38" t="s">
        <v>8</v>
      </c>
      <c r="H152" s="39">
        <v>814006620</v>
      </c>
      <c r="I152" s="36" t="s">
        <v>165</v>
      </c>
      <c r="J152" s="37">
        <v>13231421</v>
      </c>
      <c r="K152" s="18" t="s">
        <v>164</v>
      </c>
    </row>
    <row r="153" spans="1:11" ht="15" customHeight="1">
      <c r="A153" s="12" t="s">
        <v>348</v>
      </c>
      <c r="B153" s="35" t="s">
        <v>222</v>
      </c>
      <c r="C153" s="35" t="s">
        <v>73</v>
      </c>
      <c r="D153" s="35" t="s">
        <v>223</v>
      </c>
      <c r="E153" s="36" t="s">
        <v>44</v>
      </c>
      <c r="F153" s="36" t="s">
        <v>45</v>
      </c>
      <c r="G153" s="38" t="s">
        <v>8</v>
      </c>
      <c r="H153" s="39">
        <v>837000708</v>
      </c>
      <c r="I153" s="36" t="s">
        <v>77</v>
      </c>
      <c r="J153" s="37">
        <v>12922764</v>
      </c>
      <c r="K153" s="18" t="s">
        <v>223</v>
      </c>
    </row>
    <row r="154" spans="1:11" ht="15" customHeight="1">
      <c r="A154" s="12" t="s">
        <v>348</v>
      </c>
      <c r="B154" s="35" t="s">
        <v>101</v>
      </c>
      <c r="C154" s="35" t="s">
        <v>73</v>
      </c>
      <c r="D154" s="35" t="s">
        <v>102</v>
      </c>
      <c r="E154" s="36" t="s">
        <v>47</v>
      </c>
      <c r="F154" s="36" t="s">
        <v>48</v>
      </c>
      <c r="G154" s="38" t="s">
        <v>8</v>
      </c>
      <c r="H154" s="39">
        <v>900126794</v>
      </c>
      <c r="I154" s="36" t="s">
        <v>103</v>
      </c>
      <c r="J154" s="37">
        <v>12880900</v>
      </c>
      <c r="K154" s="18" t="s">
        <v>102</v>
      </c>
    </row>
    <row r="155" spans="1:11" ht="15" customHeight="1">
      <c r="A155" s="12" t="s">
        <v>348</v>
      </c>
      <c r="B155" s="35" t="s">
        <v>147</v>
      </c>
      <c r="C155" s="35" t="s">
        <v>73</v>
      </c>
      <c r="D155" s="35" t="s">
        <v>148</v>
      </c>
      <c r="E155" s="36" t="s">
        <v>44</v>
      </c>
      <c r="F155" s="36" t="s">
        <v>45</v>
      </c>
      <c r="G155" s="38" t="s">
        <v>8</v>
      </c>
      <c r="H155" s="39">
        <v>900190473</v>
      </c>
      <c r="I155" s="36" t="s">
        <v>280</v>
      </c>
      <c r="J155" s="37">
        <v>12522273</v>
      </c>
      <c r="K155" s="18" t="s">
        <v>148</v>
      </c>
    </row>
    <row r="156" spans="1:11" ht="15" customHeight="1">
      <c r="A156" s="12" t="s">
        <v>348</v>
      </c>
      <c r="B156" s="35" t="s">
        <v>145</v>
      </c>
      <c r="C156" s="35" t="s">
        <v>73</v>
      </c>
      <c r="D156" s="35" t="s">
        <v>146</v>
      </c>
      <c r="E156" s="36" t="s">
        <v>44</v>
      </c>
      <c r="F156" s="36" t="s">
        <v>45</v>
      </c>
      <c r="G156" s="38" t="s">
        <v>8</v>
      </c>
      <c r="H156" s="39">
        <v>900142999</v>
      </c>
      <c r="I156" s="36" t="s">
        <v>276</v>
      </c>
      <c r="J156" s="37">
        <v>12517990</v>
      </c>
      <c r="K156" s="18" t="s">
        <v>275</v>
      </c>
    </row>
    <row r="157" spans="1:11" ht="15" customHeight="1">
      <c r="A157" s="12" t="s">
        <v>348</v>
      </c>
      <c r="B157" s="35" t="s">
        <v>142</v>
      </c>
      <c r="C157" s="35" t="s">
        <v>73</v>
      </c>
      <c r="D157" s="35" t="s">
        <v>143</v>
      </c>
      <c r="E157" s="36" t="s">
        <v>44</v>
      </c>
      <c r="F157" s="36" t="s">
        <v>45</v>
      </c>
      <c r="G157" s="38" t="s">
        <v>8</v>
      </c>
      <c r="H157" s="39">
        <v>814006632</v>
      </c>
      <c r="I157" s="36" t="s">
        <v>144</v>
      </c>
      <c r="J157" s="37">
        <v>11238530</v>
      </c>
      <c r="K157" s="18" t="s">
        <v>143</v>
      </c>
    </row>
    <row r="158" spans="1:11" ht="15" customHeight="1">
      <c r="A158" s="12" t="s">
        <v>348</v>
      </c>
      <c r="B158" s="35" t="s">
        <v>215</v>
      </c>
      <c r="C158" s="35" t="s">
        <v>73</v>
      </c>
      <c r="D158" s="35" t="s">
        <v>216</v>
      </c>
      <c r="E158" s="36" t="s">
        <v>75</v>
      </c>
      <c r="F158" s="36" t="s">
        <v>406</v>
      </c>
      <c r="G158" s="38" t="s">
        <v>8</v>
      </c>
      <c r="H158" s="39">
        <v>900014225</v>
      </c>
      <c r="I158" s="36" t="s">
        <v>217</v>
      </c>
      <c r="J158" s="37">
        <v>10935257</v>
      </c>
      <c r="K158" s="18" t="s">
        <v>216</v>
      </c>
    </row>
    <row r="159" spans="1:11" ht="15" customHeight="1">
      <c r="A159" s="12" t="s">
        <v>348</v>
      </c>
      <c r="B159" s="35" t="s">
        <v>145</v>
      </c>
      <c r="C159" s="35" t="s">
        <v>73</v>
      </c>
      <c r="D159" s="35" t="s">
        <v>146</v>
      </c>
      <c r="E159" s="36" t="s">
        <v>75</v>
      </c>
      <c r="F159" s="36" t="s">
        <v>406</v>
      </c>
      <c r="G159" s="38" t="s">
        <v>8</v>
      </c>
      <c r="H159" s="39">
        <v>900142999</v>
      </c>
      <c r="I159" s="36" t="s">
        <v>276</v>
      </c>
      <c r="J159" s="37">
        <v>9839653</v>
      </c>
      <c r="K159" s="18" t="s">
        <v>275</v>
      </c>
    </row>
    <row r="160" spans="1:11" ht="15" customHeight="1">
      <c r="A160" s="12" t="s">
        <v>348</v>
      </c>
      <c r="B160" s="35" t="s">
        <v>163</v>
      </c>
      <c r="C160" s="35" t="s">
        <v>73</v>
      </c>
      <c r="D160" s="35" t="s">
        <v>164</v>
      </c>
      <c r="E160" s="36" t="s">
        <v>13</v>
      </c>
      <c r="F160" s="36" t="s">
        <v>14</v>
      </c>
      <c r="G160" s="38" t="s">
        <v>8</v>
      </c>
      <c r="H160" s="39">
        <v>814006620</v>
      </c>
      <c r="I160" s="36" t="s">
        <v>165</v>
      </c>
      <c r="J160" s="37">
        <v>9637745</v>
      </c>
      <c r="K160" s="18" t="s">
        <v>164</v>
      </c>
    </row>
    <row r="161" spans="1:11" ht="15" customHeight="1">
      <c r="A161" s="12" t="s">
        <v>348</v>
      </c>
      <c r="B161" s="35" t="s">
        <v>215</v>
      </c>
      <c r="C161" s="35" t="s">
        <v>73</v>
      </c>
      <c r="D161" s="35" t="s">
        <v>216</v>
      </c>
      <c r="E161" s="36" t="s">
        <v>47</v>
      </c>
      <c r="F161" s="36" t="s">
        <v>48</v>
      </c>
      <c r="G161" s="38" t="s">
        <v>8</v>
      </c>
      <c r="H161" s="39">
        <v>900014225</v>
      </c>
      <c r="I161" s="36" t="s">
        <v>217</v>
      </c>
      <c r="J161" s="37">
        <v>7857261</v>
      </c>
      <c r="K161" s="18" t="s">
        <v>216</v>
      </c>
    </row>
    <row r="162" spans="1:11" ht="15" customHeight="1">
      <c r="A162" s="12" t="s">
        <v>348</v>
      </c>
      <c r="B162" s="35" t="s">
        <v>147</v>
      </c>
      <c r="C162" s="35" t="s">
        <v>73</v>
      </c>
      <c r="D162" s="35" t="s">
        <v>148</v>
      </c>
      <c r="E162" s="36" t="s">
        <v>47</v>
      </c>
      <c r="F162" s="36" t="s">
        <v>48</v>
      </c>
      <c r="G162" s="38" t="s">
        <v>8</v>
      </c>
      <c r="H162" s="39">
        <v>837000096</v>
      </c>
      <c r="I162" s="36" t="s">
        <v>277</v>
      </c>
      <c r="J162" s="37">
        <v>7442036</v>
      </c>
      <c r="K162" s="18" t="s">
        <v>148</v>
      </c>
    </row>
    <row r="163" spans="1:11" ht="15" customHeight="1">
      <c r="A163" s="12" t="s">
        <v>348</v>
      </c>
      <c r="B163" s="35" t="s">
        <v>101</v>
      </c>
      <c r="C163" s="35" t="s">
        <v>73</v>
      </c>
      <c r="D163" s="35" t="s">
        <v>102</v>
      </c>
      <c r="E163" s="36" t="s">
        <v>75</v>
      </c>
      <c r="F163" s="36" t="s">
        <v>406</v>
      </c>
      <c r="G163" s="38" t="s">
        <v>8</v>
      </c>
      <c r="H163" s="39">
        <v>900126794</v>
      </c>
      <c r="I163" s="36" t="s">
        <v>103</v>
      </c>
      <c r="J163" s="37">
        <v>7359467</v>
      </c>
      <c r="K163" s="18" t="s">
        <v>102</v>
      </c>
    </row>
    <row r="164" spans="1:11" ht="15" customHeight="1">
      <c r="A164" s="12" t="s">
        <v>348</v>
      </c>
      <c r="B164" s="35" t="s">
        <v>212</v>
      </c>
      <c r="C164" s="35" t="s">
        <v>73</v>
      </c>
      <c r="D164" s="35" t="s">
        <v>213</v>
      </c>
      <c r="E164" s="36" t="s">
        <v>75</v>
      </c>
      <c r="F164" s="36" t="s">
        <v>406</v>
      </c>
      <c r="G164" s="38" t="s">
        <v>8</v>
      </c>
      <c r="H164" s="39">
        <v>900129891</v>
      </c>
      <c r="I164" s="36" t="s">
        <v>328</v>
      </c>
      <c r="J164" s="37">
        <v>6882392</v>
      </c>
      <c r="K164" s="18" t="s">
        <v>213</v>
      </c>
    </row>
    <row r="165" spans="1:11" ht="15" customHeight="1">
      <c r="A165" s="12" t="s">
        <v>348</v>
      </c>
      <c r="B165" s="35" t="s">
        <v>140</v>
      </c>
      <c r="C165" s="35" t="s">
        <v>73</v>
      </c>
      <c r="D165" s="35" t="s">
        <v>141</v>
      </c>
      <c r="E165" s="36" t="s">
        <v>75</v>
      </c>
      <c r="F165" s="36" t="s">
        <v>406</v>
      </c>
      <c r="G165" s="38" t="s">
        <v>8</v>
      </c>
      <c r="H165" s="39">
        <v>814001594</v>
      </c>
      <c r="I165" s="36" t="s">
        <v>274</v>
      </c>
      <c r="J165" s="37">
        <v>5989315</v>
      </c>
      <c r="K165" s="18" t="s">
        <v>273</v>
      </c>
    </row>
    <row r="166" spans="1:11" ht="15" customHeight="1">
      <c r="A166" s="12" t="s">
        <v>348</v>
      </c>
      <c r="B166" s="35" t="s">
        <v>158</v>
      </c>
      <c r="C166" s="35" t="s">
        <v>73</v>
      </c>
      <c r="D166" s="35" t="s">
        <v>16</v>
      </c>
      <c r="E166" s="36" t="s">
        <v>47</v>
      </c>
      <c r="F166" s="36" t="s">
        <v>48</v>
      </c>
      <c r="G166" s="38" t="s">
        <v>8</v>
      </c>
      <c r="H166" s="39">
        <v>891200952</v>
      </c>
      <c r="I166" s="36" t="s">
        <v>160</v>
      </c>
      <c r="J166" s="37">
        <v>5704569</v>
      </c>
      <c r="K166" s="18" t="s">
        <v>284</v>
      </c>
    </row>
    <row r="167" spans="1:11" ht="15" customHeight="1">
      <c r="A167" s="12" t="s">
        <v>348</v>
      </c>
      <c r="B167" s="35" t="s">
        <v>111</v>
      </c>
      <c r="C167" s="35" t="s">
        <v>73</v>
      </c>
      <c r="D167" s="35" t="s">
        <v>112</v>
      </c>
      <c r="E167" s="36" t="s">
        <v>47</v>
      </c>
      <c r="F167" s="36" t="s">
        <v>48</v>
      </c>
      <c r="G167" s="38" t="s">
        <v>8</v>
      </c>
      <c r="H167" s="39">
        <v>814001329</v>
      </c>
      <c r="I167" s="36" t="s">
        <v>113</v>
      </c>
      <c r="J167" s="37">
        <v>5287439</v>
      </c>
      <c r="K167" s="18" t="s">
        <v>112</v>
      </c>
    </row>
    <row r="168" spans="1:11" ht="15" customHeight="1">
      <c r="A168" s="12" t="s">
        <v>348</v>
      </c>
      <c r="B168" s="35" t="s">
        <v>212</v>
      </c>
      <c r="C168" s="35" t="s">
        <v>73</v>
      </c>
      <c r="D168" s="35" t="s">
        <v>213</v>
      </c>
      <c r="E168" s="36" t="s">
        <v>47</v>
      </c>
      <c r="F168" s="36" t="s">
        <v>48</v>
      </c>
      <c r="G168" s="38" t="s">
        <v>8</v>
      </c>
      <c r="H168" s="39">
        <v>814005761</v>
      </c>
      <c r="I168" s="36" t="s">
        <v>214</v>
      </c>
      <c r="J168" s="37">
        <v>5242925</v>
      </c>
      <c r="K168" s="18" t="s">
        <v>213</v>
      </c>
    </row>
    <row r="169" spans="1:11" ht="15" customHeight="1">
      <c r="A169" s="12" t="s">
        <v>348</v>
      </c>
      <c r="B169" s="35" t="s">
        <v>81</v>
      </c>
      <c r="C169" s="35" t="s">
        <v>73</v>
      </c>
      <c r="D169" s="35" t="s">
        <v>82</v>
      </c>
      <c r="E169" s="36" t="s">
        <v>44</v>
      </c>
      <c r="F169" s="36" t="s">
        <v>45</v>
      </c>
      <c r="G169" s="38" t="s">
        <v>8</v>
      </c>
      <c r="H169" s="39">
        <v>837000096</v>
      </c>
      <c r="I169" s="36" t="s">
        <v>277</v>
      </c>
      <c r="J169" s="37">
        <v>5100120</v>
      </c>
      <c r="K169" s="18" t="s">
        <v>148</v>
      </c>
    </row>
    <row r="170" spans="1:11" ht="15" customHeight="1">
      <c r="A170" s="12" t="s">
        <v>348</v>
      </c>
      <c r="B170" s="35" t="s">
        <v>154</v>
      </c>
      <c r="C170" s="35" t="s">
        <v>73</v>
      </c>
      <c r="D170" s="35" t="s">
        <v>155</v>
      </c>
      <c r="E170" s="36" t="s">
        <v>47</v>
      </c>
      <c r="F170" s="36" t="s">
        <v>48</v>
      </c>
      <c r="G170" s="38" t="s">
        <v>8</v>
      </c>
      <c r="H170" s="39">
        <v>900140292</v>
      </c>
      <c r="I170" s="36" t="s">
        <v>282</v>
      </c>
      <c r="J170" s="37">
        <v>4651168</v>
      </c>
      <c r="K170" s="18" t="s">
        <v>155</v>
      </c>
    </row>
    <row r="171" spans="1:11" ht="15" customHeight="1">
      <c r="A171" s="12" t="s">
        <v>348</v>
      </c>
      <c r="B171" s="35" t="s">
        <v>127</v>
      </c>
      <c r="C171" s="35" t="s">
        <v>73</v>
      </c>
      <c r="D171" s="35" t="s">
        <v>128</v>
      </c>
      <c r="E171" s="36" t="s">
        <v>47</v>
      </c>
      <c r="F171" s="36" t="s">
        <v>48</v>
      </c>
      <c r="G171" s="38" t="s">
        <v>8</v>
      </c>
      <c r="H171" s="39">
        <v>900408019</v>
      </c>
      <c r="I171" s="36" t="s">
        <v>342</v>
      </c>
      <c r="J171" s="37">
        <v>4542004</v>
      </c>
      <c r="K171" s="18" t="s">
        <v>268</v>
      </c>
    </row>
    <row r="172" spans="1:11" ht="15" customHeight="1">
      <c r="A172" s="12" t="s">
        <v>348</v>
      </c>
      <c r="B172" s="35" t="s">
        <v>173</v>
      </c>
      <c r="C172" s="35" t="s">
        <v>73</v>
      </c>
      <c r="D172" s="35" t="s">
        <v>174</v>
      </c>
      <c r="E172" s="36" t="s">
        <v>75</v>
      </c>
      <c r="F172" s="36" t="s">
        <v>406</v>
      </c>
      <c r="G172" s="38" t="s">
        <v>8</v>
      </c>
      <c r="H172" s="39">
        <v>900127207</v>
      </c>
      <c r="I172" s="36" t="s">
        <v>292</v>
      </c>
      <c r="J172" s="37">
        <v>3094094</v>
      </c>
      <c r="K172" s="18" t="s">
        <v>17</v>
      </c>
    </row>
    <row r="173" spans="1:11" ht="15" customHeight="1">
      <c r="A173" s="12" t="s">
        <v>348</v>
      </c>
      <c r="B173" s="35" t="s">
        <v>52</v>
      </c>
      <c r="C173" s="35" t="s">
        <v>46</v>
      </c>
      <c r="D173" s="35" t="s">
        <v>53</v>
      </c>
      <c r="E173" s="36" t="s">
        <v>22</v>
      </c>
      <c r="F173" s="36" t="s">
        <v>23</v>
      </c>
      <c r="G173" s="38" t="s">
        <v>8</v>
      </c>
      <c r="H173" s="39">
        <v>900168662</v>
      </c>
      <c r="I173" s="36" t="s">
        <v>331</v>
      </c>
      <c r="J173" s="37">
        <v>2067931</v>
      </c>
      <c r="K173" s="18" t="s">
        <v>223</v>
      </c>
    </row>
  </sheetData>
  <sheetProtection/>
  <autoFilter ref="A2:K173"/>
  <mergeCells count="1">
    <mergeCell ref="B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5.140625" style="0" bestFit="1" customWidth="1"/>
    <col min="2" max="2" width="20.421875" style="0" bestFit="1" customWidth="1"/>
  </cols>
  <sheetData>
    <row r="1" spans="1:2" ht="15">
      <c r="A1" s="29" t="s">
        <v>339</v>
      </c>
      <c r="B1" s="30" t="s">
        <v>376</v>
      </c>
    </row>
    <row r="3" spans="1:2" ht="15">
      <c r="A3" s="25" t="s">
        <v>386</v>
      </c>
      <c r="B3" s="26"/>
    </row>
    <row r="4" spans="1:2" ht="15">
      <c r="A4" s="25" t="s">
        <v>340</v>
      </c>
      <c r="B4" s="26" t="s">
        <v>356</v>
      </c>
    </row>
    <row r="5" spans="1:2" ht="15">
      <c r="A5" s="27" t="s">
        <v>348</v>
      </c>
      <c r="B5" s="31">
        <v>11775353177</v>
      </c>
    </row>
    <row r="6" spans="1:2" ht="15">
      <c r="A6" s="28" t="s">
        <v>375</v>
      </c>
      <c r="B6" s="32">
        <v>11775353177</v>
      </c>
    </row>
  </sheetData>
  <sheetProtection/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H426"/>
  <sheetViews>
    <sheetView zoomScale="95" zoomScaleNormal="95" zoomScalePageLayoutView="0" workbookViewId="0" topLeftCell="A1">
      <pane ySplit="2" topLeftCell="A3" activePane="bottomLeft" state="frozen"/>
      <selection pane="topLeft" activeCell="A31659" sqref="A31659"/>
      <selection pane="bottomLeft" activeCell="A3" sqref="A3"/>
    </sheetView>
  </sheetViews>
  <sheetFormatPr defaultColWidth="11.421875" defaultRowHeight="15" customHeight="1"/>
  <cols>
    <col min="1" max="1" width="7.57421875" style="0" customWidth="1"/>
    <col min="3" max="3" width="19.140625" style="5" customWidth="1"/>
    <col min="4" max="4" width="14.8515625" style="0" customWidth="1"/>
    <col min="5" max="5" width="17.8515625" style="0" customWidth="1"/>
    <col min="6" max="6" width="50.00390625" style="0" customWidth="1"/>
    <col min="7" max="7" width="21.140625" style="9" bestFit="1" customWidth="1"/>
    <col min="8" max="9" width="19.28125" style="0" bestFit="1" customWidth="1"/>
  </cols>
  <sheetData>
    <row r="1" spans="1:8" ht="31.5" customHeight="1">
      <c r="A1" s="45" t="s">
        <v>421</v>
      </c>
      <c r="B1" s="45"/>
      <c r="C1" s="45"/>
      <c r="D1" s="45"/>
      <c r="E1" s="45"/>
      <c r="F1" s="45"/>
      <c r="G1" s="45"/>
      <c r="H1" s="45"/>
    </row>
    <row r="2" spans="1:8" ht="15" customHeight="1">
      <c r="A2" s="1" t="s">
        <v>340</v>
      </c>
      <c r="B2" s="6" t="s">
        <v>3</v>
      </c>
      <c r="C2" s="6" t="s">
        <v>4</v>
      </c>
      <c r="D2" s="7" t="s">
        <v>5</v>
      </c>
      <c r="E2" s="7" t="s">
        <v>236</v>
      </c>
      <c r="F2" s="7" t="s">
        <v>7</v>
      </c>
      <c r="G2" s="8" t="s">
        <v>384</v>
      </c>
      <c r="H2" s="11" t="s">
        <v>339</v>
      </c>
    </row>
    <row r="3" spans="1:8" ht="15" customHeight="1">
      <c r="A3" s="12" t="s">
        <v>348</v>
      </c>
      <c r="B3" s="22" t="s">
        <v>47</v>
      </c>
      <c r="C3" s="23" t="s">
        <v>48</v>
      </c>
      <c r="D3" s="40" t="s">
        <v>8</v>
      </c>
      <c r="E3" s="41">
        <v>891200528</v>
      </c>
      <c r="F3" s="23" t="s">
        <v>240</v>
      </c>
      <c r="G3" s="24">
        <v>3177963478</v>
      </c>
      <c r="H3" s="18" t="s">
        <v>74</v>
      </c>
    </row>
    <row r="4" spans="1:8" ht="15" customHeight="1">
      <c r="A4" s="12" t="s">
        <v>348</v>
      </c>
      <c r="B4" s="22" t="s">
        <v>47</v>
      </c>
      <c r="C4" s="23" t="s">
        <v>48</v>
      </c>
      <c r="D4" s="40" t="s">
        <v>8</v>
      </c>
      <c r="E4" s="41">
        <v>891200209</v>
      </c>
      <c r="F4" s="23" t="s">
        <v>238</v>
      </c>
      <c r="G4" s="24">
        <v>2170872045</v>
      </c>
      <c r="H4" s="18" t="s">
        <v>74</v>
      </c>
    </row>
    <row r="5" spans="1:8" ht="15" customHeight="1">
      <c r="A5" s="12" t="s">
        <v>348</v>
      </c>
      <c r="B5" s="22" t="s">
        <v>47</v>
      </c>
      <c r="C5" s="23" t="s">
        <v>48</v>
      </c>
      <c r="D5" s="40" t="s">
        <v>8</v>
      </c>
      <c r="E5" s="41">
        <v>891200240</v>
      </c>
      <c r="F5" s="23" t="s">
        <v>239</v>
      </c>
      <c r="G5" s="24">
        <v>2105927694</v>
      </c>
      <c r="H5" s="18" t="s">
        <v>74</v>
      </c>
    </row>
    <row r="6" spans="1:8" ht="15" customHeight="1">
      <c r="A6" s="12" t="s">
        <v>348</v>
      </c>
      <c r="B6" s="22" t="s">
        <v>47</v>
      </c>
      <c r="C6" s="23" t="s">
        <v>48</v>
      </c>
      <c r="D6" s="40" t="s">
        <v>8</v>
      </c>
      <c r="E6" s="41">
        <v>900335692</v>
      </c>
      <c r="F6" s="23" t="s">
        <v>417</v>
      </c>
      <c r="G6" s="24">
        <v>2009754702</v>
      </c>
      <c r="H6" s="18" t="s">
        <v>74</v>
      </c>
    </row>
    <row r="7" spans="1:8" ht="15" customHeight="1">
      <c r="A7" s="12" t="s">
        <v>348</v>
      </c>
      <c r="B7" s="22" t="s">
        <v>27</v>
      </c>
      <c r="C7" s="23" t="s">
        <v>28</v>
      </c>
      <c r="D7" s="40" t="s">
        <v>8</v>
      </c>
      <c r="E7" s="41">
        <v>805011262</v>
      </c>
      <c r="F7" s="23" t="s">
        <v>345</v>
      </c>
      <c r="G7" s="24">
        <v>1299996401</v>
      </c>
      <c r="H7" s="18" t="s">
        <v>74</v>
      </c>
    </row>
    <row r="8" spans="1:8" ht="15" customHeight="1">
      <c r="A8" s="12" t="s">
        <v>348</v>
      </c>
      <c r="B8" s="22" t="s">
        <v>47</v>
      </c>
      <c r="C8" s="23" t="s">
        <v>48</v>
      </c>
      <c r="D8" s="40" t="s">
        <v>8</v>
      </c>
      <c r="E8" s="41">
        <v>900091143</v>
      </c>
      <c r="F8" s="23" t="s">
        <v>76</v>
      </c>
      <c r="G8" s="24">
        <v>1297954875</v>
      </c>
      <c r="H8" s="18" t="s">
        <v>74</v>
      </c>
    </row>
    <row r="9" spans="1:8" ht="15" customHeight="1">
      <c r="A9" s="12" t="s">
        <v>348</v>
      </c>
      <c r="B9" s="22" t="s">
        <v>47</v>
      </c>
      <c r="C9" s="23" t="s">
        <v>48</v>
      </c>
      <c r="D9" s="40" t="s">
        <v>8</v>
      </c>
      <c r="E9" s="41">
        <v>800176807</v>
      </c>
      <c r="F9" s="23" t="s">
        <v>312</v>
      </c>
      <c r="G9" s="24">
        <v>1228808955</v>
      </c>
      <c r="H9" s="18" t="s">
        <v>74</v>
      </c>
    </row>
    <row r="10" spans="1:8" ht="15" customHeight="1">
      <c r="A10" s="12" t="s">
        <v>348</v>
      </c>
      <c r="B10" s="22" t="s">
        <v>47</v>
      </c>
      <c r="C10" s="23" t="s">
        <v>48</v>
      </c>
      <c r="D10" s="40" t="s">
        <v>8</v>
      </c>
      <c r="E10" s="41">
        <v>800084362</v>
      </c>
      <c r="F10" s="23" t="s">
        <v>279</v>
      </c>
      <c r="G10" s="24">
        <v>1174226853</v>
      </c>
      <c r="H10" s="18" t="s">
        <v>148</v>
      </c>
    </row>
    <row r="11" spans="1:8" ht="15" customHeight="1">
      <c r="A11" s="12" t="s">
        <v>348</v>
      </c>
      <c r="B11" s="22" t="s">
        <v>25</v>
      </c>
      <c r="C11" s="23" t="s">
        <v>26</v>
      </c>
      <c r="D11" s="40" t="s">
        <v>8</v>
      </c>
      <c r="E11" s="41">
        <v>805011262</v>
      </c>
      <c r="F11" s="23" t="s">
        <v>345</v>
      </c>
      <c r="G11" s="24">
        <v>1158481159</v>
      </c>
      <c r="H11" s="18" t="s">
        <v>74</v>
      </c>
    </row>
    <row r="12" spans="1:8" ht="15" customHeight="1">
      <c r="A12" s="12" t="s">
        <v>348</v>
      </c>
      <c r="B12" s="22" t="s">
        <v>13</v>
      </c>
      <c r="C12" s="23" t="s">
        <v>14</v>
      </c>
      <c r="D12" s="40" t="s">
        <v>8</v>
      </c>
      <c r="E12" s="41">
        <v>900348830</v>
      </c>
      <c r="F12" s="23" t="s">
        <v>246</v>
      </c>
      <c r="G12" s="24">
        <v>1068063328</v>
      </c>
      <c r="H12" s="18" t="s">
        <v>74</v>
      </c>
    </row>
    <row r="13" spans="1:8" ht="15" customHeight="1">
      <c r="A13" s="12" t="s">
        <v>348</v>
      </c>
      <c r="B13" s="22" t="s">
        <v>42</v>
      </c>
      <c r="C13" s="23" t="s">
        <v>43</v>
      </c>
      <c r="D13" s="40" t="s">
        <v>8</v>
      </c>
      <c r="E13" s="41">
        <v>805011262</v>
      </c>
      <c r="F13" s="23" t="s">
        <v>345</v>
      </c>
      <c r="G13" s="24">
        <v>1054811943</v>
      </c>
      <c r="H13" s="18" t="s">
        <v>74</v>
      </c>
    </row>
    <row r="14" spans="1:8" ht="15" customHeight="1">
      <c r="A14" s="12" t="s">
        <v>348</v>
      </c>
      <c r="B14" s="22" t="s">
        <v>44</v>
      </c>
      <c r="C14" s="23" t="s">
        <v>45</v>
      </c>
      <c r="D14" s="40" t="s">
        <v>8</v>
      </c>
      <c r="E14" s="41">
        <v>800084362</v>
      </c>
      <c r="F14" s="23" t="s">
        <v>279</v>
      </c>
      <c r="G14" s="24">
        <v>964217647</v>
      </c>
      <c r="H14" s="18" t="s">
        <v>148</v>
      </c>
    </row>
    <row r="15" spans="1:8" ht="15" customHeight="1">
      <c r="A15" s="12" t="s">
        <v>348</v>
      </c>
      <c r="B15" s="22" t="s">
        <v>47</v>
      </c>
      <c r="C15" s="23" t="s">
        <v>48</v>
      </c>
      <c r="D15" s="40" t="s">
        <v>8</v>
      </c>
      <c r="E15" s="41">
        <v>805011262</v>
      </c>
      <c r="F15" s="23" t="s">
        <v>345</v>
      </c>
      <c r="G15" s="24">
        <v>826603301</v>
      </c>
      <c r="H15" s="18" t="s">
        <v>74</v>
      </c>
    </row>
    <row r="16" spans="1:8" ht="15" customHeight="1">
      <c r="A16" s="12" t="s">
        <v>348</v>
      </c>
      <c r="B16" s="22" t="s">
        <v>69</v>
      </c>
      <c r="C16" s="23" t="s">
        <v>70</v>
      </c>
      <c r="D16" s="40" t="s">
        <v>8</v>
      </c>
      <c r="E16" s="41">
        <v>805011262</v>
      </c>
      <c r="F16" s="23" t="s">
        <v>345</v>
      </c>
      <c r="G16" s="24">
        <v>823168880</v>
      </c>
      <c r="H16" s="18" t="s">
        <v>74</v>
      </c>
    </row>
    <row r="17" spans="1:8" ht="15" customHeight="1">
      <c r="A17" s="12" t="s">
        <v>348</v>
      </c>
      <c r="B17" s="22" t="s">
        <v>13</v>
      </c>
      <c r="C17" s="23" t="s">
        <v>14</v>
      </c>
      <c r="D17" s="40" t="s">
        <v>8</v>
      </c>
      <c r="E17" s="41">
        <v>900123436</v>
      </c>
      <c r="F17" s="23" t="s">
        <v>371</v>
      </c>
      <c r="G17" s="24">
        <v>749851852</v>
      </c>
      <c r="H17" s="18" t="s">
        <v>74</v>
      </c>
    </row>
    <row r="18" spans="1:8" ht="15" customHeight="1">
      <c r="A18" s="12" t="s">
        <v>348</v>
      </c>
      <c r="B18" s="22" t="s">
        <v>47</v>
      </c>
      <c r="C18" s="23" t="s">
        <v>48</v>
      </c>
      <c r="D18" s="40" t="s">
        <v>8</v>
      </c>
      <c r="E18" s="41">
        <v>891200952</v>
      </c>
      <c r="F18" s="23" t="s">
        <v>160</v>
      </c>
      <c r="G18" s="24">
        <v>624806946</v>
      </c>
      <c r="H18" s="18" t="s">
        <v>284</v>
      </c>
    </row>
    <row r="19" spans="1:8" ht="15" customHeight="1">
      <c r="A19" s="12" t="s">
        <v>348</v>
      </c>
      <c r="B19" s="22" t="s">
        <v>44</v>
      </c>
      <c r="C19" s="23" t="s">
        <v>45</v>
      </c>
      <c r="D19" s="40" t="s">
        <v>8</v>
      </c>
      <c r="E19" s="41">
        <v>814003884</v>
      </c>
      <c r="F19" s="23" t="s">
        <v>378</v>
      </c>
      <c r="G19" s="24">
        <v>622086949</v>
      </c>
      <c r="H19" s="18" t="s">
        <v>74</v>
      </c>
    </row>
    <row r="20" spans="1:8" ht="15" customHeight="1">
      <c r="A20" s="12" t="s">
        <v>348</v>
      </c>
      <c r="B20" s="22" t="s">
        <v>47</v>
      </c>
      <c r="C20" s="23" t="s">
        <v>48</v>
      </c>
      <c r="D20" s="40" t="s">
        <v>8</v>
      </c>
      <c r="E20" s="41">
        <v>891200032</v>
      </c>
      <c r="F20" s="23" t="s">
        <v>300</v>
      </c>
      <c r="G20" s="24">
        <v>595809843</v>
      </c>
      <c r="H20" s="18" t="s">
        <v>74</v>
      </c>
    </row>
    <row r="21" spans="1:8" ht="15" customHeight="1">
      <c r="A21" s="12" t="s">
        <v>348</v>
      </c>
      <c r="B21" s="22" t="s">
        <v>47</v>
      </c>
      <c r="C21" s="23" t="s">
        <v>48</v>
      </c>
      <c r="D21" s="40" t="s">
        <v>8</v>
      </c>
      <c r="E21" s="41">
        <v>900091644</v>
      </c>
      <c r="F21" s="23" t="s">
        <v>297</v>
      </c>
      <c r="G21" s="24">
        <v>567004040</v>
      </c>
      <c r="H21" s="18" t="s">
        <v>74</v>
      </c>
    </row>
    <row r="22" spans="1:8" ht="15" customHeight="1">
      <c r="A22" s="12" t="s">
        <v>348</v>
      </c>
      <c r="B22" s="22" t="s">
        <v>44</v>
      </c>
      <c r="C22" s="23" t="s">
        <v>45</v>
      </c>
      <c r="D22" s="40" t="s">
        <v>8</v>
      </c>
      <c r="E22" s="41">
        <v>837000974</v>
      </c>
      <c r="F22" s="23" t="s">
        <v>395</v>
      </c>
      <c r="G22" s="24">
        <v>560875019</v>
      </c>
      <c r="H22" s="18" t="s">
        <v>148</v>
      </c>
    </row>
    <row r="23" spans="1:8" ht="15" customHeight="1">
      <c r="A23" s="12" t="s">
        <v>348</v>
      </c>
      <c r="B23" s="22" t="s">
        <v>47</v>
      </c>
      <c r="C23" s="23" t="s">
        <v>48</v>
      </c>
      <c r="D23" s="40" t="s">
        <v>8</v>
      </c>
      <c r="E23" s="41">
        <v>837000974</v>
      </c>
      <c r="F23" s="23" t="s">
        <v>395</v>
      </c>
      <c r="G23" s="24">
        <v>451930667</v>
      </c>
      <c r="H23" s="18" t="s">
        <v>148</v>
      </c>
    </row>
    <row r="24" spans="1:8" ht="15" customHeight="1">
      <c r="A24" s="12" t="s">
        <v>348</v>
      </c>
      <c r="B24" s="22" t="s">
        <v>47</v>
      </c>
      <c r="C24" s="23" t="s">
        <v>48</v>
      </c>
      <c r="D24" s="40" t="s">
        <v>8</v>
      </c>
      <c r="E24" s="41">
        <v>891200274</v>
      </c>
      <c r="F24" s="23" t="s">
        <v>250</v>
      </c>
      <c r="G24" s="24">
        <v>446892208</v>
      </c>
      <c r="H24" s="18" t="s">
        <v>74</v>
      </c>
    </row>
    <row r="25" spans="1:8" ht="15" customHeight="1">
      <c r="A25" s="12" t="s">
        <v>348</v>
      </c>
      <c r="B25" s="22" t="s">
        <v>47</v>
      </c>
      <c r="C25" s="23" t="s">
        <v>48</v>
      </c>
      <c r="D25" s="40" t="s">
        <v>8</v>
      </c>
      <c r="E25" s="41">
        <v>814002261</v>
      </c>
      <c r="F25" s="23" t="s">
        <v>243</v>
      </c>
      <c r="G25" s="24">
        <v>413091301</v>
      </c>
      <c r="H25" s="18" t="s">
        <v>74</v>
      </c>
    </row>
    <row r="26" spans="1:8" ht="15" customHeight="1">
      <c r="A26" s="12" t="s">
        <v>348</v>
      </c>
      <c r="B26" s="22" t="s">
        <v>44</v>
      </c>
      <c r="C26" s="23" t="s">
        <v>45</v>
      </c>
      <c r="D26" s="40" t="s">
        <v>8</v>
      </c>
      <c r="E26" s="41">
        <v>814007107</v>
      </c>
      <c r="F26" s="23" t="s">
        <v>310</v>
      </c>
      <c r="G26" s="24">
        <v>412923818</v>
      </c>
      <c r="H26" s="18" t="s">
        <v>74</v>
      </c>
    </row>
    <row r="27" spans="1:8" ht="15" customHeight="1">
      <c r="A27" s="12" t="s">
        <v>348</v>
      </c>
      <c r="B27" s="22" t="s">
        <v>47</v>
      </c>
      <c r="C27" s="23" t="s">
        <v>48</v>
      </c>
      <c r="D27" s="40" t="s">
        <v>8</v>
      </c>
      <c r="E27" s="41">
        <v>830023202</v>
      </c>
      <c r="F27" s="23" t="s">
        <v>370</v>
      </c>
      <c r="G27" s="24">
        <v>399215742</v>
      </c>
      <c r="H27" s="18" t="s">
        <v>74</v>
      </c>
    </row>
    <row r="28" spans="1:8" ht="15" customHeight="1">
      <c r="A28" s="12" t="s">
        <v>348</v>
      </c>
      <c r="B28" s="22" t="s">
        <v>47</v>
      </c>
      <c r="C28" s="23" t="s">
        <v>48</v>
      </c>
      <c r="D28" s="40" t="s">
        <v>8</v>
      </c>
      <c r="E28" s="41">
        <v>814006248</v>
      </c>
      <c r="F28" s="23" t="s">
        <v>314</v>
      </c>
      <c r="G28" s="24">
        <v>381746209</v>
      </c>
      <c r="H28" s="18" t="s">
        <v>74</v>
      </c>
    </row>
    <row r="29" spans="1:8" ht="15" customHeight="1">
      <c r="A29" s="12" t="s">
        <v>348</v>
      </c>
      <c r="B29" s="22" t="s">
        <v>25</v>
      </c>
      <c r="C29" s="23" t="s">
        <v>26</v>
      </c>
      <c r="D29" s="40" t="s">
        <v>8</v>
      </c>
      <c r="E29" s="41">
        <v>800065396</v>
      </c>
      <c r="F29" s="23" t="s">
        <v>398</v>
      </c>
      <c r="G29" s="24">
        <v>377520008</v>
      </c>
      <c r="H29" s="18" t="s">
        <v>74</v>
      </c>
    </row>
    <row r="30" spans="1:8" ht="15" customHeight="1">
      <c r="A30" s="12" t="s">
        <v>348</v>
      </c>
      <c r="B30" s="22" t="s">
        <v>47</v>
      </c>
      <c r="C30" s="23" t="s">
        <v>48</v>
      </c>
      <c r="D30" s="40" t="s">
        <v>8</v>
      </c>
      <c r="E30" s="41">
        <v>900442870</v>
      </c>
      <c r="F30" s="23" t="s">
        <v>363</v>
      </c>
      <c r="G30" s="24">
        <v>357979447</v>
      </c>
      <c r="H30" s="18" t="s">
        <v>74</v>
      </c>
    </row>
    <row r="31" spans="1:8" ht="15" customHeight="1">
      <c r="A31" s="12" t="s">
        <v>348</v>
      </c>
      <c r="B31" s="22" t="s">
        <v>47</v>
      </c>
      <c r="C31" s="23" t="s">
        <v>48</v>
      </c>
      <c r="D31" s="40" t="s">
        <v>8</v>
      </c>
      <c r="E31" s="41">
        <v>891200445</v>
      </c>
      <c r="F31" s="23" t="s">
        <v>91</v>
      </c>
      <c r="G31" s="24">
        <v>342450168</v>
      </c>
      <c r="H31" s="18" t="s">
        <v>90</v>
      </c>
    </row>
    <row r="32" spans="1:8" ht="15" customHeight="1">
      <c r="A32" s="12" t="s">
        <v>348</v>
      </c>
      <c r="B32" s="22" t="s">
        <v>44</v>
      </c>
      <c r="C32" s="23" t="s">
        <v>45</v>
      </c>
      <c r="D32" s="40" t="s">
        <v>8</v>
      </c>
      <c r="E32" s="41">
        <v>900335691</v>
      </c>
      <c r="F32" s="23" t="s">
        <v>382</v>
      </c>
      <c r="G32" s="24">
        <v>333198513</v>
      </c>
      <c r="H32" s="18" t="s">
        <v>74</v>
      </c>
    </row>
    <row r="33" spans="1:8" ht="15" customHeight="1">
      <c r="A33" s="12" t="s">
        <v>348</v>
      </c>
      <c r="B33" s="22" t="s">
        <v>44</v>
      </c>
      <c r="C33" s="23" t="s">
        <v>45</v>
      </c>
      <c r="D33" s="40" t="s">
        <v>8</v>
      </c>
      <c r="E33" s="41">
        <v>891200528</v>
      </c>
      <c r="F33" s="23" t="s">
        <v>240</v>
      </c>
      <c r="G33" s="24">
        <v>331054408</v>
      </c>
      <c r="H33" s="18" t="s">
        <v>74</v>
      </c>
    </row>
    <row r="34" spans="1:8" ht="15" customHeight="1">
      <c r="A34" s="12" t="s">
        <v>348</v>
      </c>
      <c r="B34" s="22" t="s">
        <v>379</v>
      </c>
      <c r="C34" s="23" t="s">
        <v>400</v>
      </c>
      <c r="D34" s="40" t="s">
        <v>8</v>
      </c>
      <c r="E34" s="41">
        <v>805011262</v>
      </c>
      <c r="F34" s="23" t="s">
        <v>345</v>
      </c>
      <c r="G34" s="24">
        <v>325128100</v>
      </c>
      <c r="H34" s="18" t="s">
        <v>74</v>
      </c>
    </row>
    <row r="35" spans="1:8" ht="15" customHeight="1">
      <c r="A35" s="12" t="s">
        <v>348</v>
      </c>
      <c r="B35" s="22" t="s">
        <v>69</v>
      </c>
      <c r="C35" s="23" t="s">
        <v>70</v>
      </c>
      <c r="D35" s="40" t="s">
        <v>8</v>
      </c>
      <c r="E35" s="41">
        <v>900098985</v>
      </c>
      <c r="F35" s="23" t="s">
        <v>244</v>
      </c>
      <c r="G35" s="24">
        <v>308548000</v>
      </c>
      <c r="H35" s="18" t="s">
        <v>74</v>
      </c>
    </row>
    <row r="36" spans="1:8" ht="15" customHeight="1">
      <c r="A36" s="12" t="s">
        <v>348</v>
      </c>
      <c r="B36" s="22" t="s">
        <v>13</v>
      </c>
      <c r="C36" s="23" t="s">
        <v>14</v>
      </c>
      <c r="D36" s="40" t="s">
        <v>8</v>
      </c>
      <c r="E36" s="41">
        <v>891200209</v>
      </c>
      <c r="F36" s="23" t="s">
        <v>238</v>
      </c>
      <c r="G36" s="24">
        <v>298654429</v>
      </c>
      <c r="H36" s="18" t="s">
        <v>74</v>
      </c>
    </row>
    <row r="37" spans="1:8" ht="15" customHeight="1">
      <c r="A37" s="12" t="s">
        <v>348</v>
      </c>
      <c r="B37" s="22" t="s">
        <v>29</v>
      </c>
      <c r="C37" s="23" t="s">
        <v>30</v>
      </c>
      <c r="D37" s="40" t="s">
        <v>8</v>
      </c>
      <c r="E37" s="41">
        <v>805011262</v>
      </c>
      <c r="F37" s="23" t="s">
        <v>345</v>
      </c>
      <c r="G37" s="24">
        <v>284850304</v>
      </c>
      <c r="H37" s="18" t="s">
        <v>74</v>
      </c>
    </row>
    <row r="38" spans="1:8" ht="15" customHeight="1">
      <c r="A38" s="12" t="s">
        <v>348</v>
      </c>
      <c r="B38" s="22" t="s">
        <v>75</v>
      </c>
      <c r="C38" s="23" t="s">
        <v>406</v>
      </c>
      <c r="D38" s="40" t="s">
        <v>8</v>
      </c>
      <c r="E38" s="41">
        <v>891200240</v>
      </c>
      <c r="F38" s="23" t="s">
        <v>239</v>
      </c>
      <c r="G38" s="24">
        <v>273828174</v>
      </c>
      <c r="H38" s="18" t="s">
        <v>74</v>
      </c>
    </row>
    <row r="39" spans="1:8" ht="15" customHeight="1">
      <c r="A39" s="12" t="s">
        <v>348</v>
      </c>
      <c r="B39" s="22" t="s">
        <v>75</v>
      </c>
      <c r="C39" s="23" t="s">
        <v>406</v>
      </c>
      <c r="D39" s="40" t="s">
        <v>8</v>
      </c>
      <c r="E39" s="41">
        <v>891200209</v>
      </c>
      <c r="F39" s="23" t="s">
        <v>238</v>
      </c>
      <c r="G39" s="24">
        <v>262916387</v>
      </c>
      <c r="H39" s="18" t="s">
        <v>74</v>
      </c>
    </row>
    <row r="40" spans="1:8" ht="15" customHeight="1">
      <c r="A40" s="12" t="s">
        <v>348</v>
      </c>
      <c r="B40" s="22" t="s">
        <v>75</v>
      </c>
      <c r="C40" s="23" t="s">
        <v>406</v>
      </c>
      <c r="D40" s="40" t="s">
        <v>8</v>
      </c>
      <c r="E40" s="41">
        <v>900335691</v>
      </c>
      <c r="F40" s="23" t="s">
        <v>382</v>
      </c>
      <c r="G40" s="24">
        <v>261335786</v>
      </c>
      <c r="H40" s="18" t="s">
        <v>74</v>
      </c>
    </row>
    <row r="41" spans="1:8" ht="15" customHeight="1">
      <c r="A41" s="12" t="s">
        <v>348</v>
      </c>
      <c r="B41" s="22" t="s">
        <v>44</v>
      </c>
      <c r="C41" s="23" t="s">
        <v>45</v>
      </c>
      <c r="D41" s="40" t="s">
        <v>8</v>
      </c>
      <c r="E41" s="41">
        <v>860007760</v>
      </c>
      <c r="F41" s="23" t="s">
        <v>372</v>
      </c>
      <c r="G41" s="24">
        <v>255085592</v>
      </c>
      <c r="H41" s="18" t="s">
        <v>74</v>
      </c>
    </row>
    <row r="42" spans="1:8" ht="15" customHeight="1">
      <c r="A42" s="12" t="s">
        <v>348</v>
      </c>
      <c r="B42" s="22" t="s">
        <v>44</v>
      </c>
      <c r="C42" s="23" t="s">
        <v>45</v>
      </c>
      <c r="D42" s="40" t="s">
        <v>8</v>
      </c>
      <c r="E42" s="41">
        <v>891200240</v>
      </c>
      <c r="F42" s="23" t="s">
        <v>239</v>
      </c>
      <c r="G42" s="24">
        <v>252175443</v>
      </c>
      <c r="H42" s="18" t="s">
        <v>74</v>
      </c>
    </row>
    <row r="43" spans="1:8" ht="15" customHeight="1">
      <c r="A43" s="12" t="s">
        <v>348</v>
      </c>
      <c r="B43" s="22" t="s">
        <v>47</v>
      </c>
      <c r="C43" s="23" t="s">
        <v>48</v>
      </c>
      <c r="D43" s="40" t="s">
        <v>8</v>
      </c>
      <c r="E43" s="41">
        <v>800179870</v>
      </c>
      <c r="F43" s="23" t="s">
        <v>332</v>
      </c>
      <c r="G43" s="24">
        <v>250577675</v>
      </c>
      <c r="H43" s="18" t="s">
        <v>223</v>
      </c>
    </row>
    <row r="44" spans="1:8" ht="15" customHeight="1">
      <c r="A44" s="12" t="s">
        <v>348</v>
      </c>
      <c r="B44" s="22" t="s">
        <v>13</v>
      </c>
      <c r="C44" s="23" t="s">
        <v>14</v>
      </c>
      <c r="D44" s="40" t="s">
        <v>8</v>
      </c>
      <c r="E44" s="41">
        <v>891200528</v>
      </c>
      <c r="F44" s="23" t="s">
        <v>240</v>
      </c>
      <c r="G44" s="24">
        <v>237023708</v>
      </c>
      <c r="H44" s="18" t="s">
        <v>74</v>
      </c>
    </row>
    <row r="45" spans="1:8" ht="15" customHeight="1">
      <c r="A45" s="12" t="s">
        <v>348</v>
      </c>
      <c r="B45" s="22" t="s">
        <v>75</v>
      </c>
      <c r="C45" s="23" t="s">
        <v>406</v>
      </c>
      <c r="D45" s="40" t="s">
        <v>8</v>
      </c>
      <c r="E45" s="41">
        <v>891200528</v>
      </c>
      <c r="F45" s="23" t="s">
        <v>240</v>
      </c>
      <c r="G45" s="24">
        <v>223830240</v>
      </c>
      <c r="H45" s="18" t="s">
        <v>74</v>
      </c>
    </row>
    <row r="46" spans="1:8" ht="15" customHeight="1">
      <c r="A46" s="12" t="s">
        <v>348</v>
      </c>
      <c r="B46" s="22" t="s">
        <v>44</v>
      </c>
      <c r="C46" s="23" t="s">
        <v>45</v>
      </c>
      <c r="D46" s="40" t="s">
        <v>8</v>
      </c>
      <c r="E46" s="41">
        <v>900190473</v>
      </c>
      <c r="F46" s="23" t="s">
        <v>280</v>
      </c>
      <c r="G46" s="24">
        <v>220403988</v>
      </c>
      <c r="H46" s="18" t="s">
        <v>148</v>
      </c>
    </row>
    <row r="47" spans="1:8" ht="15" customHeight="1">
      <c r="A47" s="12" t="s">
        <v>348</v>
      </c>
      <c r="B47" s="22" t="s">
        <v>47</v>
      </c>
      <c r="C47" s="23" t="s">
        <v>48</v>
      </c>
      <c r="D47" s="40" t="s">
        <v>8</v>
      </c>
      <c r="E47" s="41">
        <v>891200248</v>
      </c>
      <c r="F47" s="23" t="s">
        <v>203</v>
      </c>
      <c r="G47" s="24">
        <v>211439589</v>
      </c>
      <c r="H47" s="18" t="s">
        <v>325</v>
      </c>
    </row>
    <row r="48" spans="1:8" ht="15" customHeight="1">
      <c r="A48" s="12" t="s">
        <v>348</v>
      </c>
      <c r="B48" s="22" t="s">
        <v>47</v>
      </c>
      <c r="C48" s="23" t="s">
        <v>48</v>
      </c>
      <c r="D48" s="40" t="s">
        <v>8</v>
      </c>
      <c r="E48" s="41">
        <v>900190473</v>
      </c>
      <c r="F48" s="23" t="s">
        <v>280</v>
      </c>
      <c r="G48" s="24">
        <v>210751065</v>
      </c>
      <c r="H48" s="18" t="s">
        <v>148</v>
      </c>
    </row>
    <row r="49" spans="1:8" ht="15" customHeight="1">
      <c r="A49" s="12" t="s">
        <v>348</v>
      </c>
      <c r="B49" s="22" t="s">
        <v>75</v>
      </c>
      <c r="C49" s="23" t="s">
        <v>406</v>
      </c>
      <c r="D49" s="40" t="s">
        <v>8</v>
      </c>
      <c r="E49" s="41">
        <v>860007760</v>
      </c>
      <c r="F49" s="23" t="s">
        <v>372</v>
      </c>
      <c r="G49" s="24">
        <v>201273781</v>
      </c>
      <c r="H49" s="18" t="s">
        <v>74</v>
      </c>
    </row>
    <row r="50" spans="1:8" ht="15" customHeight="1">
      <c r="A50" s="12" t="s">
        <v>348</v>
      </c>
      <c r="B50" s="22" t="s">
        <v>47</v>
      </c>
      <c r="C50" s="23" t="s">
        <v>48</v>
      </c>
      <c r="D50" s="40" t="s">
        <v>8</v>
      </c>
      <c r="E50" s="41">
        <v>860013779</v>
      </c>
      <c r="F50" s="23" t="s">
        <v>366</v>
      </c>
      <c r="G50" s="24">
        <v>201041380</v>
      </c>
      <c r="H50" s="18" t="s">
        <v>74</v>
      </c>
    </row>
    <row r="51" spans="1:8" ht="15" customHeight="1">
      <c r="A51" s="12" t="s">
        <v>348</v>
      </c>
      <c r="B51" s="22" t="s">
        <v>379</v>
      </c>
      <c r="C51" s="23" t="s">
        <v>400</v>
      </c>
      <c r="D51" s="40" t="s">
        <v>8</v>
      </c>
      <c r="E51" s="41">
        <v>900123436</v>
      </c>
      <c r="F51" s="23" t="s">
        <v>371</v>
      </c>
      <c r="G51" s="24">
        <v>200115630</v>
      </c>
      <c r="H51" s="18" t="s">
        <v>74</v>
      </c>
    </row>
    <row r="52" spans="1:8" ht="15" customHeight="1">
      <c r="A52" s="12" t="s">
        <v>348</v>
      </c>
      <c r="B52" s="22" t="s">
        <v>47</v>
      </c>
      <c r="C52" s="23" t="s">
        <v>48</v>
      </c>
      <c r="D52" s="40" t="s">
        <v>8</v>
      </c>
      <c r="E52" s="41">
        <v>900900155</v>
      </c>
      <c r="F52" s="23" t="s">
        <v>388</v>
      </c>
      <c r="G52" s="24">
        <v>197681526</v>
      </c>
      <c r="H52" s="18" t="s">
        <v>74</v>
      </c>
    </row>
    <row r="53" spans="1:8" ht="15" customHeight="1">
      <c r="A53" s="12" t="s">
        <v>348</v>
      </c>
      <c r="B53" s="22" t="s">
        <v>47</v>
      </c>
      <c r="C53" s="23" t="s">
        <v>48</v>
      </c>
      <c r="D53" s="40" t="s">
        <v>8</v>
      </c>
      <c r="E53" s="41">
        <v>900597845</v>
      </c>
      <c r="F53" s="23" t="s">
        <v>252</v>
      </c>
      <c r="G53" s="24">
        <v>196647129</v>
      </c>
      <c r="H53" s="18" t="s">
        <v>74</v>
      </c>
    </row>
    <row r="54" spans="1:8" ht="15" customHeight="1">
      <c r="A54" s="12" t="s">
        <v>348</v>
      </c>
      <c r="B54" s="22" t="s">
        <v>44</v>
      </c>
      <c r="C54" s="23" t="s">
        <v>45</v>
      </c>
      <c r="D54" s="40" t="s">
        <v>8</v>
      </c>
      <c r="E54" s="41">
        <v>900101736</v>
      </c>
      <c r="F54" s="23" t="s">
        <v>343</v>
      </c>
      <c r="G54" s="24">
        <v>187795710</v>
      </c>
      <c r="H54" s="18" t="s">
        <v>335</v>
      </c>
    </row>
    <row r="55" spans="1:8" ht="15" customHeight="1">
      <c r="A55" s="12" t="s">
        <v>348</v>
      </c>
      <c r="B55" s="22" t="s">
        <v>58</v>
      </c>
      <c r="C55" s="23" t="s">
        <v>59</v>
      </c>
      <c r="D55" s="40" t="s">
        <v>8</v>
      </c>
      <c r="E55" s="41">
        <v>900348830</v>
      </c>
      <c r="F55" s="23" t="s">
        <v>246</v>
      </c>
      <c r="G55" s="24">
        <v>180913568</v>
      </c>
      <c r="H55" s="18" t="s">
        <v>74</v>
      </c>
    </row>
    <row r="56" spans="1:8" ht="15" customHeight="1">
      <c r="A56" s="12" t="s">
        <v>348</v>
      </c>
      <c r="B56" s="22" t="s">
        <v>44</v>
      </c>
      <c r="C56" s="23" t="s">
        <v>45</v>
      </c>
      <c r="D56" s="40" t="s">
        <v>8</v>
      </c>
      <c r="E56" s="41">
        <v>891200952</v>
      </c>
      <c r="F56" s="23" t="s">
        <v>160</v>
      </c>
      <c r="G56" s="24">
        <v>180813448</v>
      </c>
      <c r="H56" s="18" t="s">
        <v>284</v>
      </c>
    </row>
    <row r="57" spans="1:8" ht="15" customHeight="1">
      <c r="A57" s="12" t="s">
        <v>348</v>
      </c>
      <c r="B57" s="22" t="s">
        <v>13</v>
      </c>
      <c r="C57" s="23" t="s">
        <v>14</v>
      </c>
      <c r="D57" s="40" t="s">
        <v>8</v>
      </c>
      <c r="E57" s="41">
        <v>800179870</v>
      </c>
      <c r="F57" s="23" t="s">
        <v>332</v>
      </c>
      <c r="G57" s="24">
        <v>179402284</v>
      </c>
      <c r="H57" s="18" t="s">
        <v>223</v>
      </c>
    </row>
    <row r="58" spans="1:8" ht="15" customHeight="1">
      <c r="A58" s="12" t="s">
        <v>348</v>
      </c>
      <c r="B58" s="22" t="s">
        <v>47</v>
      </c>
      <c r="C58" s="23" t="s">
        <v>48</v>
      </c>
      <c r="D58" s="40" t="s">
        <v>8</v>
      </c>
      <c r="E58" s="41">
        <v>800223618</v>
      </c>
      <c r="F58" s="23" t="s">
        <v>242</v>
      </c>
      <c r="G58" s="24">
        <v>175399561</v>
      </c>
      <c r="H58" s="18" t="s">
        <v>74</v>
      </c>
    </row>
    <row r="59" spans="1:8" ht="15" customHeight="1">
      <c r="A59" s="12" t="s">
        <v>348</v>
      </c>
      <c r="B59" s="22" t="s">
        <v>75</v>
      </c>
      <c r="C59" s="23" t="s">
        <v>406</v>
      </c>
      <c r="D59" s="40" t="s">
        <v>8</v>
      </c>
      <c r="E59" s="41">
        <v>900091143</v>
      </c>
      <c r="F59" s="23" t="s">
        <v>76</v>
      </c>
      <c r="G59" s="24">
        <v>175165465</v>
      </c>
      <c r="H59" s="18" t="s">
        <v>74</v>
      </c>
    </row>
    <row r="60" spans="1:8" ht="15" customHeight="1">
      <c r="A60" s="12" t="s">
        <v>348</v>
      </c>
      <c r="B60" s="22" t="s">
        <v>75</v>
      </c>
      <c r="C60" s="23" t="s">
        <v>406</v>
      </c>
      <c r="D60" s="40" t="s">
        <v>8</v>
      </c>
      <c r="E60" s="41">
        <v>800084362</v>
      </c>
      <c r="F60" s="23" t="s">
        <v>279</v>
      </c>
      <c r="G60" s="24">
        <v>169820255</v>
      </c>
      <c r="H60" s="18" t="s">
        <v>148</v>
      </c>
    </row>
    <row r="61" spans="1:8" ht="15" customHeight="1">
      <c r="A61" s="12" t="s">
        <v>348</v>
      </c>
      <c r="B61" s="22" t="s">
        <v>13</v>
      </c>
      <c r="C61" s="23" t="s">
        <v>14</v>
      </c>
      <c r="D61" s="40" t="s">
        <v>8</v>
      </c>
      <c r="E61" s="41">
        <v>891200952</v>
      </c>
      <c r="F61" s="23" t="s">
        <v>160</v>
      </c>
      <c r="G61" s="24">
        <v>169735791</v>
      </c>
      <c r="H61" s="18" t="s">
        <v>284</v>
      </c>
    </row>
    <row r="62" spans="1:8" ht="15" customHeight="1">
      <c r="A62" s="12" t="s">
        <v>348</v>
      </c>
      <c r="B62" s="22" t="s">
        <v>47</v>
      </c>
      <c r="C62" s="23" t="s">
        <v>48</v>
      </c>
      <c r="D62" s="40" t="s">
        <v>8</v>
      </c>
      <c r="E62" s="41">
        <v>900180747</v>
      </c>
      <c r="F62" s="23" t="s">
        <v>334</v>
      </c>
      <c r="G62" s="24">
        <v>166310858</v>
      </c>
      <c r="H62" s="18" t="s">
        <v>223</v>
      </c>
    </row>
    <row r="63" spans="1:8" ht="15" customHeight="1">
      <c r="A63" s="12" t="s">
        <v>348</v>
      </c>
      <c r="B63" s="22" t="s">
        <v>75</v>
      </c>
      <c r="C63" s="23" t="s">
        <v>406</v>
      </c>
      <c r="D63" s="40" t="s">
        <v>8</v>
      </c>
      <c r="E63" s="41">
        <v>891200274</v>
      </c>
      <c r="F63" s="23" t="s">
        <v>250</v>
      </c>
      <c r="G63" s="24">
        <v>166211884</v>
      </c>
      <c r="H63" s="18" t="s">
        <v>74</v>
      </c>
    </row>
    <row r="64" spans="1:8" ht="15" customHeight="1">
      <c r="A64" s="12" t="s">
        <v>348</v>
      </c>
      <c r="B64" s="22" t="s">
        <v>47</v>
      </c>
      <c r="C64" s="23" t="s">
        <v>48</v>
      </c>
      <c r="D64" s="40" t="s">
        <v>8</v>
      </c>
      <c r="E64" s="41">
        <v>900101736</v>
      </c>
      <c r="F64" s="23" t="s">
        <v>343</v>
      </c>
      <c r="G64" s="24">
        <v>164517963</v>
      </c>
      <c r="H64" s="18" t="s">
        <v>335</v>
      </c>
    </row>
    <row r="65" spans="1:8" ht="15" customHeight="1">
      <c r="A65" s="12" t="s">
        <v>348</v>
      </c>
      <c r="B65" s="22" t="s">
        <v>27</v>
      </c>
      <c r="C65" s="23" t="s">
        <v>28</v>
      </c>
      <c r="D65" s="40" t="s">
        <v>8</v>
      </c>
      <c r="E65" s="41">
        <v>860013779</v>
      </c>
      <c r="F65" s="23" t="s">
        <v>366</v>
      </c>
      <c r="G65" s="24">
        <v>161473875</v>
      </c>
      <c r="H65" s="18" t="s">
        <v>74</v>
      </c>
    </row>
    <row r="66" spans="1:8" ht="15" customHeight="1">
      <c r="A66" s="12" t="s">
        <v>348</v>
      </c>
      <c r="B66" s="22" t="s">
        <v>44</v>
      </c>
      <c r="C66" s="23" t="s">
        <v>45</v>
      </c>
      <c r="D66" s="40" t="s">
        <v>8</v>
      </c>
      <c r="E66" s="41">
        <v>837000084</v>
      </c>
      <c r="F66" s="23" t="s">
        <v>369</v>
      </c>
      <c r="G66" s="24">
        <v>160271264</v>
      </c>
      <c r="H66" s="18" t="s">
        <v>148</v>
      </c>
    </row>
    <row r="67" spans="1:8" ht="15" customHeight="1">
      <c r="A67" s="12" t="s">
        <v>348</v>
      </c>
      <c r="B67" s="22" t="s">
        <v>15</v>
      </c>
      <c r="C67" s="23" t="s">
        <v>404</v>
      </c>
      <c r="D67" s="40" t="s">
        <v>8</v>
      </c>
      <c r="E67" s="41">
        <v>891200528</v>
      </c>
      <c r="F67" s="23" t="s">
        <v>240</v>
      </c>
      <c r="G67" s="24">
        <v>147367416</v>
      </c>
      <c r="H67" s="18" t="s">
        <v>74</v>
      </c>
    </row>
    <row r="68" spans="1:8" ht="15" customHeight="1">
      <c r="A68" s="12" t="s">
        <v>348</v>
      </c>
      <c r="B68" s="22" t="s">
        <v>44</v>
      </c>
      <c r="C68" s="23" t="s">
        <v>45</v>
      </c>
      <c r="D68" s="40" t="s">
        <v>8</v>
      </c>
      <c r="E68" s="41">
        <v>891200209</v>
      </c>
      <c r="F68" s="23" t="s">
        <v>238</v>
      </c>
      <c r="G68" s="24">
        <v>145820571</v>
      </c>
      <c r="H68" s="18" t="s">
        <v>74</v>
      </c>
    </row>
    <row r="69" spans="1:8" ht="15" customHeight="1">
      <c r="A69" s="12" t="s">
        <v>348</v>
      </c>
      <c r="B69" s="22" t="s">
        <v>47</v>
      </c>
      <c r="C69" s="23" t="s">
        <v>48</v>
      </c>
      <c r="D69" s="40" t="s">
        <v>8</v>
      </c>
      <c r="E69" s="41">
        <v>840000269</v>
      </c>
      <c r="F69" s="23" t="s">
        <v>92</v>
      </c>
      <c r="G69" s="24">
        <v>144213977</v>
      </c>
      <c r="H69" s="18" t="s">
        <v>90</v>
      </c>
    </row>
    <row r="70" spans="1:8" ht="15" customHeight="1">
      <c r="A70" s="12" t="s">
        <v>348</v>
      </c>
      <c r="B70" s="22" t="s">
        <v>47</v>
      </c>
      <c r="C70" s="23" t="s">
        <v>48</v>
      </c>
      <c r="D70" s="40" t="s">
        <v>8</v>
      </c>
      <c r="E70" s="41">
        <v>900174961</v>
      </c>
      <c r="F70" s="23" t="s">
        <v>316</v>
      </c>
      <c r="G70" s="24">
        <v>143065814</v>
      </c>
      <c r="H70" s="18" t="s">
        <v>74</v>
      </c>
    </row>
    <row r="71" spans="1:8" ht="15" customHeight="1">
      <c r="A71" s="12" t="s">
        <v>348</v>
      </c>
      <c r="B71" s="22" t="s">
        <v>47</v>
      </c>
      <c r="C71" s="23" t="s">
        <v>48</v>
      </c>
      <c r="D71" s="40" t="s">
        <v>8</v>
      </c>
      <c r="E71" s="41">
        <v>900140292</v>
      </c>
      <c r="F71" s="23" t="s">
        <v>282</v>
      </c>
      <c r="G71" s="24">
        <v>139888843</v>
      </c>
      <c r="H71" s="18" t="s">
        <v>155</v>
      </c>
    </row>
    <row r="72" spans="1:8" ht="15" customHeight="1">
      <c r="A72" s="12" t="s">
        <v>348</v>
      </c>
      <c r="B72" s="22" t="s">
        <v>13</v>
      </c>
      <c r="C72" s="23" t="s">
        <v>14</v>
      </c>
      <c r="D72" s="40" t="s">
        <v>8</v>
      </c>
      <c r="E72" s="41">
        <v>891200240</v>
      </c>
      <c r="F72" s="23" t="s">
        <v>239</v>
      </c>
      <c r="G72" s="24">
        <v>136912359</v>
      </c>
      <c r="H72" s="18" t="s">
        <v>74</v>
      </c>
    </row>
    <row r="73" spans="1:8" ht="15" customHeight="1">
      <c r="A73" s="12" t="s">
        <v>348</v>
      </c>
      <c r="B73" s="22" t="s">
        <v>35</v>
      </c>
      <c r="C73" s="23" t="s">
        <v>36</v>
      </c>
      <c r="D73" s="40" t="s">
        <v>8</v>
      </c>
      <c r="E73" s="41">
        <v>900348830</v>
      </c>
      <c r="F73" s="23" t="s">
        <v>246</v>
      </c>
      <c r="G73" s="24">
        <v>131486321</v>
      </c>
      <c r="H73" s="18" t="s">
        <v>74</v>
      </c>
    </row>
    <row r="74" spans="1:8" ht="15" customHeight="1">
      <c r="A74" s="12" t="s">
        <v>348</v>
      </c>
      <c r="B74" s="22" t="s">
        <v>9</v>
      </c>
      <c r="C74" s="23" t="s">
        <v>10</v>
      </c>
      <c r="D74" s="40" t="s">
        <v>8</v>
      </c>
      <c r="E74" s="41">
        <v>805011262</v>
      </c>
      <c r="F74" s="23" t="s">
        <v>345</v>
      </c>
      <c r="G74" s="24">
        <v>130959312</v>
      </c>
      <c r="H74" s="18" t="s">
        <v>74</v>
      </c>
    </row>
    <row r="75" spans="1:8" ht="15" customHeight="1">
      <c r="A75" s="12" t="s">
        <v>348</v>
      </c>
      <c r="B75" s="22" t="s">
        <v>44</v>
      </c>
      <c r="C75" s="23" t="s">
        <v>45</v>
      </c>
      <c r="D75" s="40" t="s">
        <v>8</v>
      </c>
      <c r="E75" s="41">
        <v>900597845</v>
      </c>
      <c r="F75" s="23" t="s">
        <v>252</v>
      </c>
      <c r="G75" s="24">
        <v>128380102</v>
      </c>
      <c r="H75" s="18" t="s">
        <v>74</v>
      </c>
    </row>
    <row r="76" spans="1:8" ht="15" customHeight="1">
      <c r="A76" s="12" t="s">
        <v>348</v>
      </c>
      <c r="B76" s="22" t="s">
        <v>47</v>
      </c>
      <c r="C76" s="23" t="s">
        <v>48</v>
      </c>
      <c r="D76" s="40" t="s">
        <v>8</v>
      </c>
      <c r="E76" s="41">
        <v>814006009</v>
      </c>
      <c r="F76" s="23" t="s">
        <v>308</v>
      </c>
      <c r="G76" s="24">
        <v>120425811</v>
      </c>
      <c r="H76" s="18" t="s">
        <v>74</v>
      </c>
    </row>
    <row r="77" spans="1:8" ht="15" customHeight="1">
      <c r="A77" s="12" t="s">
        <v>348</v>
      </c>
      <c r="B77" s="22" t="s">
        <v>47</v>
      </c>
      <c r="C77" s="23" t="s">
        <v>48</v>
      </c>
      <c r="D77" s="40" t="s">
        <v>8</v>
      </c>
      <c r="E77" s="41">
        <v>814004822</v>
      </c>
      <c r="F77" s="23" t="s">
        <v>364</v>
      </c>
      <c r="G77" s="24">
        <v>119872620</v>
      </c>
      <c r="H77" s="18" t="s">
        <v>74</v>
      </c>
    </row>
    <row r="78" spans="1:8" ht="15" customHeight="1">
      <c r="A78" s="12" t="s">
        <v>348</v>
      </c>
      <c r="B78" s="22" t="s">
        <v>15</v>
      </c>
      <c r="C78" s="23" t="s">
        <v>404</v>
      </c>
      <c r="D78" s="40" t="s">
        <v>8</v>
      </c>
      <c r="E78" s="41">
        <v>891200209</v>
      </c>
      <c r="F78" s="23" t="s">
        <v>238</v>
      </c>
      <c r="G78" s="24">
        <v>117179434</v>
      </c>
      <c r="H78" s="18" t="s">
        <v>74</v>
      </c>
    </row>
    <row r="79" spans="1:8" ht="15" customHeight="1">
      <c r="A79" s="12" t="s">
        <v>348</v>
      </c>
      <c r="B79" s="22" t="s">
        <v>75</v>
      </c>
      <c r="C79" s="23" t="s">
        <v>406</v>
      </c>
      <c r="D79" s="40" t="s">
        <v>8</v>
      </c>
      <c r="E79" s="41">
        <v>814006170</v>
      </c>
      <c r="F79" s="23" t="s">
        <v>374</v>
      </c>
      <c r="G79" s="24">
        <v>116827192</v>
      </c>
      <c r="H79" s="18" t="s">
        <v>74</v>
      </c>
    </row>
    <row r="80" spans="1:8" ht="15" customHeight="1">
      <c r="A80" s="12" t="s">
        <v>348</v>
      </c>
      <c r="B80" s="22" t="s">
        <v>24</v>
      </c>
      <c r="C80" s="23" t="s">
        <v>402</v>
      </c>
      <c r="D80" s="40" t="s">
        <v>8</v>
      </c>
      <c r="E80" s="41">
        <v>805011262</v>
      </c>
      <c r="F80" s="23" t="s">
        <v>345</v>
      </c>
      <c r="G80" s="24">
        <v>112385127</v>
      </c>
      <c r="H80" s="18" t="s">
        <v>74</v>
      </c>
    </row>
    <row r="81" spans="1:8" ht="15" customHeight="1">
      <c r="A81" s="12" t="s">
        <v>348</v>
      </c>
      <c r="B81" s="22" t="s">
        <v>13</v>
      </c>
      <c r="C81" s="23" t="s">
        <v>14</v>
      </c>
      <c r="D81" s="40" t="s">
        <v>8</v>
      </c>
      <c r="E81" s="41">
        <v>860013779</v>
      </c>
      <c r="F81" s="23" t="s">
        <v>366</v>
      </c>
      <c r="G81" s="24">
        <v>111734634</v>
      </c>
      <c r="H81" s="18" t="s">
        <v>74</v>
      </c>
    </row>
    <row r="82" spans="1:8" ht="15" customHeight="1">
      <c r="A82" s="12" t="s">
        <v>348</v>
      </c>
      <c r="B82" s="22" t="s">
        <v>31</v>
      </c>
      <c r="C82" s="23" t="s">
        <v>32</v>
      </c>
      <c r="D82" s="40" t="s">
        <v>8</v>
      </c>
      <c r="E82" s="41">
        <v>805011262</v>
      </c>
      <c r="F82" s="23" t="s">
        <v>345</v>
      </c>
      <c r="G82" s="24">
        <v>111604755</v>
      </c>
      <c r="H82" s="18" t="s">
        <v>74</v>
      </c>
    </row>
    <row r="83" spans="1:8" ht="15" customHeight="1">
      <c r="A83" s="12" t="s">
        <v>348</v>
      </c>
      <c r="B83" s="22" t="s">
        <v>24</v>
      </c>
      <c r="C83" s="23" t="s">
        <v>402</v>
      </c>
      <c r="D83" s="40" t="s">
        <v>8</v>
      </c>
      <c r="E83" s="41">
        <v>860013779</v>
      </c>
      <c r="F83" s="23" t="s">
        <v>366</v>
      </c>
      <c r="G83" s="24">
        <v>108192383</v>
      </c>
      <c r="H83" s="18" t="s">
        <v>74</v>
      </c>
    </row>
    <row r="84" spans="1:8" ht="15" customHeight="1">
      <c r="A84" s="12" t="s">
        <v>348</v>
      </c>
      <c r="B84" s="22" t="s">
        <v>75</v>
      </c>
      <c r="C84" s="23" t="s">
        <v>406</v>
      </c>
      <c r="D84" s="40" t="s">
        <v>8</v>
      </c>
      <c r="E84" s="41">
        <v>900661857</v>
      </c>
      <c r="F84" s="23" t="s">
        <v>377</v>
      </c>
      <c r="G84" s="24">
        <v>105720500</v>
      </c>
      <c r="H84" s="18" t="s">
        <v>74</v>
      </c>
    </row>
    <row r="85" spans="1:8" ht="15" customHeight="1">
      <c r="A85" s="12" t="s">
        <v>348</v>
      </c>
      <c r="B85" s="22" t="s">
        <v>75</v>
      </c>
      <c r="C85" s="23" t="s">
        <v>406</v>
      </c>
      <c r="D85" s="40" t="s">
        <v>8</v>
      </c>
      <c r="E85" s="41">
        <v>900128231</v>
      </c>
      <c r="F85" s="23" t="s">
        <v>225</v>
      </c>
      <c r="G85" s="24">
        <v>104822822</v>
      </c>
      <c r="H85" s="18" t="s">
        <v>223</v>
      </c>
    </row>
    <row r="86" spans="1:8" ht="15" customHeight="1">
      <c r="A86" s="12" t="s">
        <v>348</v>
      </c>
      <c r="B86" s="22" t="s">
        <v>75</v>
      </c>
      <c r="C86" s="23" t="s">
        <v>406</v>
      </c>
      <c r="D86" s="40" t="s">
        <v>8</v>
      </c>
      <c r="E86" s="41">
        <v>891200952</v>
      </c>
      <c r="F86" s="23" t="s">
        <v>160</v>
      </c>
      <c r="G86" s="24">
        <v>104118059</v>
      </c>
      <c r="H86" s="18" t="s">
        <v>284</v>
      </c>
    </row>
    <row r="87" spans="1:8" ht="15" customHeight="1">
      <c r="A87" s="12" t="s">
        <v>348</v>
      </c>
      <c r="B87" s="22" t="s">
        <v>379</v>
      </c>
      <c r="C87" s="23" t="s">
        <v>400</v>
      </c>
      <c r="D87" s="40" t="s">
        <v>8</v>
      </c>
      <c r="E87" s="41">
        <v>805006389</v>
      </c>
      <c r="F87" s="23" t="s">
        <v>361</v>
      </c>
      <c r="G87" s="24">
        <v>100001610</v>
      </c>
      <c r="H87" s="18" t="s">
        <v>74</v>
      </c>
    </row>
    <row r="88" spans="1:8" ht="15" customHeight="1">
      <c r="A88" s="12" t="s">
        <v>348</v>
      </c>
      <c r="B88" s="22" t="s">
        <v>75</v>
      </c>
      <c r="C88" s="23" t="s">
        <v>406</v>
      </c>
      <c r="D88" s="40" t="s">
        <v>8</v>
      </c>
      <c r="E88" s="41">
        <v>900101736</v>
      </c>
      <c r="F88" s="23" t="s">
        <v>343</v>
      </c>
      <c r="G88" s="24">
        <v>97784276</v>
      </c>
      <c r="H88" s="18" t="s">
        <v>335</v>
      </c>
    </row>
    <row r="89" spans="1:8" ht="15" customHeight="1">
      <c r="A89" s="12" t="s">
        <v>348</v>
      </c>
      <c r="B89" s="22" t="s">
        <v>44</v>
      </c>
      <c r="C89" s="23" t="s">
        <v>45</v>
      </c>
      <c r="D89" s="40" t="s">
        <v>8</v>
      </c>
      <c r="E89" s="41">
        <v>900408019</v>
      </c>
      <c r="F89" s="23" t="s">
        <v>342</v>
      </c>
      <c r="G89" s="24">
        <v>95917723</v>
      </c>
      <c r="H89" s="18" t="s">
        <v>268</v>
      </c>
    </row>
    <row r="90" spans="1:8" ht="15" customHeight="1">
      <c r="A90" s="12" t="s">
        <v>348</v>
      </c>
      <c r="B90" s="22" t="s">
        <v>75</v>
      </c>
      <c r="C90" s="23" t="s">
        <v>406</v>
      </c>
      <c r="D90" s="40" t="s">
        <v>8</v>
      </c>
      <c r="E90" s="41">
        <v>891200032</v>
      </c>
      <c r="F90" s="23" t="s">
        <v>300</v>
      </c>
      <c r="G90" s="24">
        <v>93902323</v>
      </c>
      <c r="H90" s="18" t="s">
        <v>74</v>
      </c>
    </row>
    <row r="91" spans="1:8" ht="15" customHeight="1">
      <c r="A91" s="12" t="s">
        <v>348</v>
      </c>
      <c r="B91" s="22" t="s">
        <v>47</v>
      </c>
      <c r="C91" s="23" t="s">
        <v>48</v>
      </c>
      <c r="D91" s="40" t="s">
        <v>8</v>
      </c>
      <c r="E91" s="41">
        <v>800067316</v>
      </c>
      <c r="F91" s="23" t="s">
        <v>302</v>
      </c>
      <c r="G91" s="24">
        <v>92246796</v>
      </c>
      <c r="H91" s="18" t="s">
        <v>74</v>
      </c>
    </row>
    <row r="92" spans="1:8" ht="15" customHeight="1">
      <c r="A92" s="12" t="s">
        <v>348</v>
      </c>
      <c r="B92" s="22" t="s">
        <v>75</v>
      </c>
      <c r="C92" s="23" t="s">
        <v>406</v>
      </c>
      <c r="D92" s="40" t="s">
        <v>8</v>
      </c>
      <c r="E92" s="41">
        <v>830504400</v>
      </c>
      <c r="F92" s="23" t="s">
        <v>248</v>
      </c>
      <c r="G92" s="24">
        <v>89727773</v>
      </c>
      <c r="H92" s="18" t="s">
        <v>74</v>
      </c>
    </row>
    <row r="93" spans="1:8" ht="15" customHeight="1">
      <c r="A93" s="12" t="s">
        <v>348</v>
      </c>
      <c r="B93" s="22" t="s">
        <v>13</v>
      </c>
      <c r="C93" s="23" t="s">
        <v>14</v>
      </c>
      <c r="D93" s="40" t="s">
        <v>8</v>
      </c>
      <c r="E93" s="41">
        <v>814003448</v>
      </c>
      <c r="F93" s="23" t="s">
        <v>237</v>
      </c>
      <c r="G93" s="24">
        <v>89569285</v>
      </c>
      <c r="H93" s="18" t="s">
        <v>74</v>
      </c>
    </row>
    <row r="94" spans="1:8" ht="15" customHeight="1">
      <c r="A94" s="12" t="s">
        <v>348</v>
      </c>
      <c r="B94" s="22" t="s">
        <v>13</v>
      </c>
      <c r="C94" s="23" t="s">
        <v>14</v>
      </c>
      <c r="D94" s="40" t="s">
        <v>8</v>
      </c>
      <c r="E94" s="41">
        <v>900128231</v>
      </c>
      <c r="F94" s="23" t="s">
        <v>225</v>
      </c>
      <c r="G94" s="24">
        <v>89523437</v>
      </c>
      <c r="H94" s="18" t="s">
        <v>223</v>
      </c>
    </row>
    <row r="95" spans="1:8" ht="15" customHeight="1">
      <c r="A95" s="12" t="s">
        <v>348</v>
      </c>
      <c r="B95" s="22" t="s">
        <v>47</v>
      </c>
      <c r="C95" s="23" t="s">
        <v>48</v>
      </c>
      <c r="D95" s="40" t="s">
        <v>8</v>
      </c>
      <c r="E95" s="41">
        <v>840001036</v>
      </c>
      <c r="F95" s="23" t="s">
        <v>330</v>
      </c>
      <c r="G95" s="24">
        <v>89349643</v>
      </c>
      <c r="H95" s="18" t="s">
        <v>223</v>
      </c>
    </row>
    <row r="96" spans="1:8" ht="15" customHeight="1">
      <c r="A96" s="12" t="s">
        <v>348</v>
      </c>
      <c r="B96" s="22" t="s">
        <v>42</v>
      </c>
      <c r="C96" s="23" t="s">
        <v>43</v>
      </c>
      <c r="D96" s="40" t="s">
        <v>8</v>
      </c>
      <c r="E96" s="41">
        <v>860013779</v>
      </c>
      <c r="F96" s="23" t="s">
        <v>366</v>
      </c>
      <c r="G96" s="24">
        <v>88098334</v>
      </c>
      <c r="H96" s="18" t="s">
        <v>74</v>
      </c>
    </row>
    <row r="97" spans="1:8" ht="15" customHeight="1">
      <c r="A97" s="12" t="s">
        <v>348</v>
      </c>
      <c r="B97" s="22" t="s">
        <v>47</v>
      </c>
      <c r="C97" s="23" t="s">
        <v>48</v>
      </c>
      <c r="D97" s="40" t="s">
        <v>8</v>
      </c>
      <c r="E97" s="41">
        <v>900105596</v>
      </c>
      <c r="F97" s="23" t="s">
        <v>245</v>
      </c>
      <c r="G97" s="24">
        <v>86339278</v>
      </c>
      <c r="H97" s="18" t="s">
        <v>74</v>
      </c>
    </row>
    <row r="98" spans="1:8" ht="15" customHeight="1">
      <c r="A98" s="12" t="s">
        <v>348</v>
      </c>
      <c r="B98" s="22" t="s">
        <v>15</v>
      </c>
      <c r="C98" s="23" t="s">
        <v>404</v>
      </c>
      <c r="D98" s="40" t="s">
        <v>8</v>
      </c>
      <c r="E98" s="41">
        <v>900348830</v>
      </c>
      <c r="F98" s="23" t="s">
        <v>246</v>
      </c>
      <c r="G98" s="24">
        <v>85596625</v>
      </c>
      <c r="H98" s="18" t="s">
        <v>74</v>
      </c>
    </row>
    <row r="99" spans="1:8" ht="15" customHeight="1">
      <c r="A99" s="12" t="s">
        <v>348</v>
      </c>
      <c r="B99" s="22" t="s">
        <v>47</v>
      </c>
      <c r="C99" s="23" t="s">
        <v>48</v>
      </c>
      <c r="D99" s="40" t="s">
        <v>8</v>
      </c>
      <c r="E99" s="41">
        <v>814003448</v>
      </c>
      <c r="F99" s="23" t="s">
        <v>237</v>
      </c>
      <c r="G99" s="24">
        <v>83744455</v>
      </c>
      <c r="H99" s="18" t="s">
        <v>74</v>
      </c>
    </row>
    <row r="100" spans="1:8" ht="15" customHeight="1">
      <c r="A100" s="12" t="s">
        <v>348</v>
      </c>
      <c r="B100" s="22" t="s">
        <v>44</v>
      </c>
      <c r="C100" s="23" t="s">
        <v>45</v>
      </c>
      <c r="D100" s="40" t="s">
        <v>8</v>
      </c>
      <c r="E100" s="41">
        <v>900448248</v>
      </c>
      <c r="F100" s="23" t="s">
        <v>337</v>
      </c>
      <c r="G100" s="24">
        <v>82891442</v>
      </c>
      <c r="H100" s="18" t="s">
        <v>335</v>
      </c>
    </row>
    <row r="101" spans="1:8" ht="15" customHeight="1">
      <c r="A101" s="12" t="s">
        <v>348</v>
      </c>
      <c r="B101" s="22" t="s">
        <v>75</v>
      </c>
      <c r="C101" s="23" t="s">
        <v>406</v>
      </c>
      <c r="D101" s="40" t="s">
        <v>8</v>
      </c>
      <c r="E101" s="41">
        <v>805011262</v>
      </c>
      <c r="F101" s="23" t="s">
        <v>345</v>
      </c>
      <c r="G101" s="24">
        <v>82889703</v>
      </c>
      <c r="H101" s="18" t="s">
        <v>74</v>
      </c>
    </row>
    <row r="102" spans="1:8" ht="15" customHeight="1">
      <c r="A102" s="12" t="s">
        <v>348</v>
      </c>
      <c r="B102" s="22" t="s">
        <v>24</v>
      </c>
      <c r="C102" s="23" t="s">
        <v>402</v>
      </c>
      <c r="D102" s="40" t="s">
        <v>8</v>
      </c>
      <c r="E102" s="41">
        <v>800065396</v>
      </c>
      <c r="F102" s="23" t="s">
        <v>398</v>
      </c>
      <c r="G102" s="24">
        <v>81604562</v>
      </c>
      <c r="H102" s="18" t="s">
        <v>74</v>
      </c>
    </row>
    <row r="103" spans="1:8" ht="15" customHeight="1">
      <c r="A103" s="12" t="s">
        <v>348</v>
      </c>
      <c r="B103" s="22" t="s">
        <v>75</v>
      </c>
      <c r="C103" s="23" t="s">
        <v>406</v>
      </c>
      <c r="D103" s="40" t="s">
        <v>8</v>
      </c>
      <c r="E103" s="41">
        <v>900442870</v>
      </c>
      <c r="F103" s="23" t="s">
        <v>363</v>
      </c>
      <c r="G103" s="24">
        <v>81520127</v>
      </c>
      <c r="H103" s="18" t="s">
        <v>74</v>
      </c>
    </row>
    <row r="104" spans="1:8" ht="15" customHeight="1">
      <c r="A104" s="12" t="s">
        <v>348</v>
      </c>
      <c r="B104" s="22" t="s">
        <v>13</v>
      </c>
      <c r="C104" s="23" t="s">
        <v>14</v>
      </c>
      <c r="D104" s="40" t="s">
        <v>8</v>
      </c>
      <c r="E104" s="41">
        <v>891200032</v>
      </c>
      <c r="F104" s="23" t="s">
        <v>300</v>
      </c>
      <c r="G104" s="24">
        <v>81427959</v>
      </c>
      <c r="H104" s="18" t="s">
        <v>74</v>
      </c>
    </row>
    <row r="105" spans="1:8" ht="15" customHeight="1">
      <c r="A105" s="12" t="s">
        <v>348</v>
      </c>
      <c r="B105" s="22" t="s">
        <v>37</v>
      </c>
      <c r="C105" s="23" t="s">
        <v>38</v>
      </c>
      <c r="D105" s="40" t="s">
        <v>8</v>
      </c>
      <c r="E105" s="41">
        <v>860013779</v>
      </c>
      <c r="F105" s="23" t="s">
        <v>366</v>
      </c>
      <c r="G105" s="24">
        <v>80000000</v>
      </c>
      <c r="H105" s="18" t="s">
        <v>74</v>
      </c>
    </row>
    <row r="106" spans="1:8" ht="15" customHeight="1">
      <c r="A106" s="12" t="s">
        <v>348</v>
      </c>
      <c r="B106" s="22" t="s">
        <v>13</v>
      </c>
      <c r="C106" s="23" t="s">
        <v>14</v>
      </c>
      <c r="D106" s="40" t="s">
        <v>8</v>
      </c>
      <c r="E106" s="41">
        <v>800065396</v>
      </c>
      <c r="F106" s="23" t="s">
        <v>398</v>
      </c>
      <c r="G106" s="24">
        <v>79931604</v>
      </c>
      <c r="H106" s="18" t="s">
        <v>74</v>
      </c>
    </row>
    <row r="107" spans="1:8" ht="15" customHeight="1">
      <c r="A107" s="12" t="s">
        <v>348</v>
      </c>
      <c r="B107" s="22" t="s">
        <v>27</v>
      </c>
      <c r="C107" s="23" t="s">
        <v>28</v>
      </c>
      <c r="D107" s="40" t="s">
        <v>8</v>
      </c>
      <c r="E107" s="41">
        <v>814003448</v>
      </c>
      <c r="F107" s="23" t="s">
        <v>237</v>
      </c>
      <c r="G107" s="24">
        <v>79830905</v>
      </c>
      <c r="H107" s="18" t="s">
        <v>74</v>
      </c>
    </row>
    <row r="108" spans="1:8" ht="15" customHeight="1">
      <c r="A108" s="12" t="s">
        <v>348</v>
      </c>
      <c r="B108" s="22" t="s">
        <v>47</v>
      </c>
      <c r="C108" s="23" t="s">
        <v>48</v>
      </c>
      <c r="D108" s="40" t="s">
        <v>8</v>
      </c>
      <c r="E108" s="41">
        <v>837000708</v>
      </c>
      <c r="F108" s="23" t="s">
        <v>77</v>
      </c>
      <c r="G108" s="24">
        <v>76571130</v>
      </c>
      <c r="H108" s="18" t="s">
        <v>223</v>
      </c>
    </row>
    <row r="109" spans="1:8" ht="15" customHeight="1">
      <c r="A109" s="12" t="s">
        <v>348</v>
      </c>
      <c r="B109" s="22" t="s">
        <v>44</v>
      </c>
      <c r="C109" s="23" t="s">
        <v>45</v>
      </c>
      <c r="D109" s="40" t="s">
        <v>8</v>
      </c>
      <c r="E109" s="41">
        <v>800171897</v>
      </c>
      <c r="F109" s="23" t="s">
        <v>247</v>
      </c>
      <c r="G109" s="24">
        <v>76441847</v>
      </c>
      <c r="H109" s="18" t="s">
        <v>148</v>
      </c>
    </row>
    <row r="110" spans="1:8" ht="15" customHeight="1">
      <c r="A110" s="12" t="s">
        <v>348</v>
      </c>
      <c r="B110" s="22" t="s">
        <v>9</v>
      </c>
      <c r="C110" s="23" t="s">
        <v>10</v>
      </c>
      <c r="D110" s="40" t="s">
        <v>8</v>
      </c>
      <c r="E110" s="41">
        <v>860013779</v>
      </c>
      <c r="F110" s="23" t="s">
        <v>366</v>
      </c>
      <c r="G110" s="24">
        <v>74639910</v>
      </c>
      <c r="H110" s="18" t="s">
        <v>74</v>
      </c>
    </row>
    <row r="111" spans="1:8" ht="15" customHeight="1">
      <c r="A111" s="12" t="s">
        <v>348</v>
      </c>
      <c r="B111" s="22" t="s">
        <v>47</v>
      </c>
      <c r="C111" s="23" t="s">
        <v>48</v>
      </c>
      <c r="D111" s="40" t="s">
        <v>8</v>
      </c>
      <c r="E111" s="41">
        <v>900108282</v>
      </c>
      <c r="F111" s="23" t="s">
        <v>338</v>
      </c>
      <c r="G111" s="24">
        <v>73954335</v>
      </c>
      <c r="H111" s="18" t="s">
        <v>230</v>
      </c>
    </row>
    <row r="112" spans="1:8" ht="15" customHeight="1">
      <c r="A112" s="12" t="s">
        <v>348</v>
      </c>
      <c r="B112" s="22" t="s">
        <v>13</v>
      </c>
      <c r="C112" s="23" t="s">
        <v>14</v>
      </c>
      <c r="D112" s="40" t="s">
        <v>8</v>
      </c>
      <c r="E112" s="41">
        <v>800176807</v>
      </c>
      <c r="F112" s="23" t="s">
        <v>312</v>
      </c>
      <c r="G112" s="24">
        <v>73071804</v>
      </c>
      <c r="H112" s="18" t="s">
        <v>74</v>
      </c>
    </row>
    <row r="113" spans="1:8" ht="15" customHeight="1">
      <c r="A113" s="12" t="s">
        <v>348</v>
      </c>
      <c r="B113" s="22" t="s">
        <v>75</v>
      </c>
      <c r="C113" s="23" t="s">
        <v>406</v>
      </c>
      <c r="D113" s="40" t="s">
        <v>8</v>
      </c>
      <c r="E113" s="41">
        <v>900936382</v>
      </c>
      <c r="F113" s="23" t="s">
        <v>410</v>
      </c>
      <c r="G113" s="24">
        <v>72914179</v>
      </c>
      <c r="H113" s="18" t="s">
        <v>74</v>
      </c>
    </row>
    <row r="114" spans="1:8" ht="15" customHeight="1">
      <c r="A114" s="12" t="s">
        <v>348</v>
      </c>
      <c r="B114" s="22" t="s">
        <v>75</v>
      </c>
      <c r="C114" s="23" t="s">
        <v>406</v>
      </c>
      <c r="D114" s="40" t="s">
        <v>8</v>
      </c>
      <c r="E114" s="41">
        <v>800179870</v>
      </c>
      <c r="F114" s="23" t="s">
        <v>332</v>
      </c>
      <c r="G114" s="24">
        <v>72897394</v>
      </c>
      <c r="H114" s="18" t="s">
        <v>223</v>
      </c>
    </row>
    <row r="115" spans="1:8" ht="15" customHeight="1">
      <c r="A115" s="12" t="s">
        <v>348</v>
      </c>
      <c r="B115" s="22" t="s">
        <v>25</v>
      </c>
      <c r="C115" s="23" t="s">
        <v>26</v>
      </c>
      <c r="D115" s="40" t="s">
        <v>8</v>
      </c>
      <c r="E115" s="41">
        <v>900101736</v>
      </c>
      <c r="F115" s="23" t="s">
        <v>343</v>
      </c>
      <c r="G115" s="24">
        <v>71055480</v>
      </c>
      <c r="H115" s="18" t="s">
        <v>335</v>
      </c>
    </row>
    <row r="116" spans="1:8" ht="15" customHeight="1">
      <c r="A116" s="12" t="s">
        <v>348</v>
      </c>
      <c r="B116" s="22" t="s">
        <v>9</v>
      </c>
      <c r="C116" s="23" t="s">
        <v>10</v>
      </c>
      <c r="D116" s="40" t="s">
        <v>8</v>
      </c>
      <c r="E116" s="41">
        <v>900101736</v>
      </c>
      <c r="F116" s="23" t="s">
        <v>343</v>
      </c>
      <c r="G116" s="24">
        <v>70753180</v>
      </c>
      <c r="H116" s="18" t="s">
        <v>335</v>
      </c>
    </row>
    <row r="117" spans="1:8" ht="15" customHeight="1">
      <c r="A117" s="12" t="s">
        <v>348</v>
      </c>
      <c r="B117" s="22" t="s">
        <v>47</v>
      </c>
      <c r="C117" s="23" t="s">
        <v>48</v>
      </c>
      <c r="D117" s="40" t="s">
        <v>8</v>
      </c>
      <c r="E117" s="41">
        <v>900145238</v>
      </c>
      <c r="F117" s="23" t="s">
        <v>315</v>
      </c>
      <c r="G117" s="24">
        <v>70743310</v>
      </c>
      <c r="H117" s="18" t="s">
        <v>74</v>
      </c>
    </row>
    <row r="118" spans="1:8" ht="15" customHeight="1">
      <c r="A118" s="12" t="s">
        <v>348</v>
      </c>
      <c r="B118" s="22" t="s">
        <v>75</v>
      </c>
      <c r="C118" s="23" t="s">
        <v>406</v>
      </c>
      <c r="D118" s="40" t="s">
        <v>8</v>
      </c>
      <c r="E118" s="41">
        <v>900597845</v>
      </c>
      <c r="F118" s="23" t="s">
        <v>252</v>
      </c>
      <c r="G118" s="24">
        <v>70419315</v>
      </c>
      <c r="H118" s="18" t="s">
        <v>74</v>
      </c>
    </row>
    <row r="119" spans="1:8" ht="15" customHeight="1">
      <c r="A119" s="12" t="s">
        <v>348</v>
      </c>
      <c r="B119" s="22" t="s">
        <v>44</v>
      </c>
      <c r="C119" s="23" t="s">
        <v>45</v>
      </c>
      <c r="D119" s="40" t="s">
        <v>8</v>
      </c>
      <c r="E119" s="41">
        <v>837000708</v>
      </c>
      <c r="F119" s="23" t="s">
        <v>77</v>
      </c>
      <c r="G119" s="24">
        <v>68936869</v>
      </c>
      <c r="H119" s="18" t="s">
        <v>223</v>
      </c>
    </row>
    <row r="120" spans="1:8" ht="15" customHeight="1">
      <c r="A120" s="12" t="s">
        <v>348</v>
      </c>
      <c r="B120" s="22" t="s">
        <v>47</v>
      </c>
      <c r="C120" s="23" t="s">
        <v>48</v>
      </c>
      <c r="D120" s="40" t="s">
        <v>8</v>
      </c>
      <c r="E120" s="41">
        <v>891200543</v>
      </c>
      <c r="F120" s="23" t="s">
        <v>324</v>
      </c>
      <c r="G120" s="24">
        <v>68769973</v>
      </c>
      <c r="H120" s="18" t="s">
        <v>34</v>
      </c>
    </row>
    <row r="121" spans="1:8" ht="15" customHeight="1">
      <c r="A121" s="12" t="s">
        <v>348</v>
      </c>
      <c r="B121" s="22" t="s">
        <v>47</v>
      </c>
      <c r="C121" s="23" t="s">
        <v>48</v>
      </c>
      <c r="D121" s="40" t="s">
        <v>8</v>
      </c>
      <c r="E121" s="41">
        <v>891200622</v>
      </c>
      <c r="F121" s="23" t="s">
        <v>200</v>
      </c>
      <c r="G121" s="24">
        <v>65014749</v>
      </c>
      <c r="H121" s="18" t="s">
        <v>199</v>
      </c>
    </row>
    <row r="122" spans="1:8" ht="15" customHeight="1">
      <c r="A122" s="12" t="s">
        <v>348</v>
      </c>
      <c r="B122" s="22" t="s">
        <v>75</v>
      </c>
      <c r="C122" s="23" t="s">
        <v>406</v>
      </c>
      <c r="D122" s="40" t="s">
        <v>8</v>
      </c>
      <c r="E122" s="41">
        <v>800176807</v>
      </c>
      <c r="F122" s="23" t="s">
        <v>312</v>
      </c>
      <c r="G122" s="24">
        <v>64878150</v>
      </c>
      <c r="H122" s="18" t="s">
        <v>74</v>
      </c>
    </row>
    <row r="123" spans="1:8" ht="15" customHeight="1">
      <c r="A123" s="12" t="s">
        <v>348</v>
      </c>
      <c r="B123" s="22" t="s">
        <v>47</v>
      </c>
      <c r="C123" s="23" t="s">
        <v>48</v>
      </c>
      <c r="D123" s="40" t="s">
        <v>8</v>
      </c>
      <c r="E123" s="41">
        <v>900350386</v>
      </c>
      <c r="F123" s="23" t="s">
        <v>346</v>
      </c>
      <c r="G123" s="24">
        <v>64672466</v>
      </c>
      <c r="H123" s="18" t="s">
        <v>148</v>
      </c>
    </row>
    <row r="124" spans="1:8" ht="15" customHeight="1">
      <c r="A124" s="12" t="s">
        <v>348</v>
      </c>
      <c r="B124" s="22" t="s">
        <v>75</v>
      </c>
      <c r="C124" s="23" t="s">
        <v>406</v>
      </c>
      <c r="D124" s="40" t="s">
        <v>8</v>
      </c>
      <c r="E124" s="41">
        <v>900973467</v>
      </c>
      <c r="F124" s="23" t="s">
        <v>419</v>
      </c>
      <c r="G124" s="24">
        <v>64062800</v>
      </c>
      <c r="H124" s="18" t="s">
        <v>74</v>
      </c>
    </row>
    <row r="125" spans="1:8" ht="15" customHeight="1">
      <c r="A125" s="12" t="s">
        <v>348</v>
      </c>
      <c r="B125" s="22" t="s">
        <v>44</v>
      </c>
      <c r="C125" s="23" t="s">
        <v>45</v>
      </c>
      <c r="D125" s="40" t="s">
        <v>8</v>
      </c>
      <c r="E125" s="41">
        <v>900011436</v>
      </c>
      <c r="F125" s="23" t="s">
        <v>311</v>
      </c>
      <c r="G125" s="24">
        <v>63489860</v>
      </c>
      <c r="H125" s="18" t="s">
        <v>74</v>
      </c>
    </row>
    <row r="126" spans="1:8" ht="15" customHeight="1">
      <c r="A126" s="12" t="s">
        <v>348</v>
      </c>
      <c r="B126" s="22" t="s">
        <v>15</v>
      </c>
      <c r="C126" s="23" t="s">
        <v>404</v>
      </c>
      <c r="D126" s="40" t="s">
        <v>8</v>
      </c>
      <c r="E126" s="41">
        <v>891200240</v>
      </c>
      <c r="F126" s="23" t="s">
        <v>239</v>
      </c>
      <c r="G126" s="24">
        <v>63452724</v>
      </c>
      <c r="H126" s="18" t="s">
        <v>74</v>
      </c>
    </row>
    <row r="127" spans="1:8" ht="15" customHeight="1">
      <c r="A127" s="12" t="s">
        <v>348</v>
      </c>
      <c r="B127" s="22" t="s">
        <v>47</v>
      </c>
      <c r="C127" s="23" t="s">
        <v>48</v>
      </c>
      <c r="D127" s="40" t="s">
        <v>8</v>
      </c>
      <c r="E127" s="41">
        <v>814003370</v>
      </c>
      <c r="F127" s="23" t="s">
        <v>319</v>
      </c>
      <c r="G127" s="24">
        <v>61488260</v>
      </c>
      <c r="H127" s="18" t="s">
        <v>191</v>
      </c>
    </row>
    <row r="128" spans="1:8" ht="15" customHeight="1">
      <c r="A128" s="12" t="s">
        <v>348</v>
      </c>
      <c r="B128" s="22" t="s">
        <v>47</v>
      </c>
      <c r="C128" s="23" t="s">
        <v>48</v>
      </c>
      <c r="D128" s="40" t="s">
        <v>8</v>
      </c>
      <c r="E128" s="41">
        <v>900140894</v>
      </c>
      <c r="F128" s="23" t="s">
        <v>181</v>
      </c>
      <c r="G128" s="24">
        <v>61430163</v>
      </c>
      <c r="H128" s="18" t="s">
        <v>270</v>
      </c>
    </row>
    <row r="129" spans="1:8" ht="15" customHeight="1">
      <c r="A129" s="12" t="s">
        <v>348</v>
      </c>
      <c r="B129" s="22" t="s">
        <v>44</v>
      </c>
      <c r="C129" s="23" t="s">
        <v>45</v>
      </c>
      <c r="D129" s="40" t="s">
        <v>8</v>
      </c>
      <c r="E129" s="41">
        <v>891200638</v>
      </c>
      <c r="F129" s="23" t="s">
        <v>397</v>
      </c>
      <c r="G129" s="24">
        <v>60264569</v>
      </c>
      <c r="H129" s="18" t="s">
        <v>74</v>
      </c>
    </row>
    <row r="130" spans="1:8" ht="15" customHeight="1">
      <c r="A130" s="12" t="s">
        <v>348</v>
      </c>
      <c r="B130" s="22" t="s">
        <v>393</v>
      </c>
      <c r="C130" s="23" t="s">
        <v>231</v>
      </c>
      <c r="D130" s="40" t="s">
        <v>8</v>
      </c>
      <c r="E130" s="41">
        <v>805011262</v>
      </c>
      <c r="F130" s="23" t="s">
        <v>345</v>
      </c>
      <c r="G130" s="24">
        <v>59196609</v>
      </c>
      <c r="H130" s="18" t="s">
        <v>74</v>
      </c>
    </row>
    <row r="131" spans="1:8" ht="15" customHeight="1">
      <c r="A131" s="12" t="s">
        <v>348</v>
      </c>
      <c r="B131" s="22" t="s">
        <v>13</v>
      </c>
      <c r="C131" s="23" t="s">
        <v>14</v>
      </c>
      <c r="D131" s="40" t="s">
        <v>8</v>
      </c>
      <c r="E131" s="41">
        <v>830504400</v>
      </c>
      <c r="F131" s="23" t="s">
        <v>248</v>
      </c>
      <c r="G131" s="24">
        <v>59169465</v>
      </c>
      <c r="H131" s="18" t="s">
        <v>74</v>
      </c>
    </row>
    <row r="132" spans="1:8" ht="15" customHeight="1">
      <c r="A132" s="12" t="s">
        <v>348</v>
      </c>
      <c r="B132" s="22" t="s">
        <v>44</v>
      </c>
      <c r="C132" s="23" t="s">
        <v>45</v>
      </c>
      <c r="D132" s="40" t="s">
        <v>8</v>
      </c>
      <c r="E132" s="41">
        <v>800184080</v>
      </c>
      <c r="F132" s="23" t="s">
        <v>301</v>
      </c>
      <c r="G132" s="24">
        <v>59138373</v>
      </c>
      <c r="H132" s="18" t="s">
        <v>74</v>
      </c>
    </row>
    <row r="133" spans="1:8" ht="15" customHeight="1">
      <c r="A133" s="12" t="s">
        <v>348</v>
      </c>
      <c r="B133" s="22" t="s">
        <v>47</v>
      </c>
      <c r="C133" s="23" t="s">
        <v>48</v>
      </c>
      <c r="D133" s="40" t="s">
        <v>8</v>
      </c>
      <c r="E133" s="41">
        <v>814006625</v>
      </c>
      <c r="F133" s="23" t="s">
        <v>290</v>
      </c>
      <c r="G133" s="24">
        <v>57881923</v>
      </c>
      <c r="H133" s="18" t="s">
        <v>171</v>
      </c>
    </row>
    <row r="134" spans="1:8" ht="15" customHeight="1">
      <c r="A134" s="12" t="s">
        <v>348</v>
      </c>
      <c r="B134" s="22" t="s">
        <v>75</v>
      </c>
      <c r="C134" s="23" t="s">
        <v>406</v>
      </c>
      <c r="D134" s="40" t="s">
        <v>8</v>
      </c>
      <c r="E134" s="41">
        <v>814005760</v>
      </c>
      <c r="F134" s="23" t="s">
        <v>228</v>
      </c>
      <c r="G134" s="24">
        <v>57218268</v>
      </c>
      <c r="H134" s="18" t="s">
        <v>335</v>
      </c>
    </row>
    <row r="135" spans="1:8" ht="15" customHeight="1">
      <c r="A135" s="12" t="s">
        <v>348</v>
      </c>
      <c r="B135" s="22" t="s">
        <v>68</v>
      </c>
      <c r="C135" s="23" t="s">
        <v>405</v>
      </c>
      <c r="D135" s="40" t="s">
        <v>8</v>
      </c>
      <c r="E135" s="41">
        <v>805011262</v>
      </c>
      <c r="F135" s="23" t="s">
        <v>345</v>
      </c>
      <c r="G135" s="24">
        <v>57162326</v>
      </c>
      <c r="H135" s="18" t="s">
        <v>74</v>
      </c>
    </row>
    <row r="136" spans="1:8" ht="15" customHeight="1">
      <c r="A136" s="12" t="s">
        <v>348</v>
      </c>
      <c r="B136" s="22" t="s">
        <v>75</v>
      </c>
      <c r="C136" s="23" t="s">
        <v>406</v>
      </c>
      <c r="D136" s="40" t="s">
        <v>8</v>
      </c>
      <c r="E136" s="41">
        <v>837000708</v>
      </c>
      <c r="F136" s="23" t="s">
        <v>77</v>
      </c>
      <c r="G136" s="24">
        <v>56311116</v>
      </c>
      <c r="H136" s="18" t="s">
        <v>223</v>
      </c>
    </row>
    <row r="137" spans="1:8" ht="15" customHeight="1">
      <c r="A137" s="12" t="s">
        <v>348</v>
      </c>
      <c r="B137" s="22" t="s">
        <v>44</v>
      </c>
      <c r="C137" s="23" t="s">
        <v>45</v>
      </c>
      <c r="D137" s="40" t="s">
        <v>8</v>
      </c>
      <c r="E137" s="41">
        <v>900410267</v>
      </c>
      <c r="F137" s="23" t="s">
        <v>78</v>
      </c>
      <c r="G137" s="24">
        <v>55410452</v>
      </c>
      <c r="H137" s="18" t="s">
        <v>74</v>
      </c>
    </row>
    <row r="138" spans="1:8" ht="15" customHeight="1">
      <c r="A138" s="12" t="s">
        <v>348</v>
      </c>
      <c r="B138" s="22" t="s">
        <v>75</v>
      </c>
      <c r="C138" s="23" t="s">
        <v>406</v>
      </c>
      <c r="D138" s="40" t="s">
        <v>8</v>
      </c>
      <c r="E138" s="41">
        <v>800223618</v>
      </c>
      <c r="F138" s="23" t="s">
        <v>242</v>
      </c>
      <c r="G138" s="24">
        <v>54850858</v>
      </c>
      <c r="H138" s="18" t="s">
        <v>74</v>
      </c>
    </row>
    <row r="139" spans="1:8" ht="15" customHeight="1">
      <c r="A139" s="12" t="s">
        <v>348</v>
      </c>
      <c r="B139" s="22" t="s">
        <v>47</v>
      </c>
      <c r="C139" s="23" t="s">
        <v>48</v>
      </c>
      <c r="D139" s="40" t="s">
        <v>8</v>
      </c>
      <c r="E139" s="41">
        <v>900121152</v>
      </c>
      <c r="F139" s="23" t="s">
        <v>321</v>
      </c>
      <c r="G139" s="24">
        <v>54604996</v>
      </c>
      <c r="H139" s="18" t="s">
        <v>63</v>
      </c>
    </row>
    <row r="140" spans="1:8" ht="15" customHeight="1">
      <c r="A140" s="12" t="s">
        <v>348</v>
      </c>
      <c r="B140" s="22" t="s">
        <v>69</v>
      </c>
      <c r="C140" s="23" t="s">
        <v>70</v>
      </c>
      <c r="D140" s="40" t="s">
        <v>8</v>
      </c>
      <c r="E140" s="41">
        <v>814003448</v>
      </c>
      <c r="F140" s="23" t="s">
        <v>237</v>
      </c>
      <c r="G140" s="24">
        <v>52742400</v>
      </c>
      <c r="H140" s="18" t="s">
        <v>74</v>
      </c>
    </row>
    <row r="141" spans="1:8" ht="15" customHeight="1">
      <c r="A141" s="12" t="s">
        <v>348</v>
      </c>
      <c r="B141" s="22" t="s">
        <v>47</v>
      </c>
      <c r="C141" s="23" t="s">
        <v>48</v>
      </c>
      <c r="D141" s="40" t="s">
        <v>8</v>
      </c>
      <c r="E141" s="41">
        <v>891200638</v>
      </c>
      <c r="F141" s="23" t="s">
        <v>397</v>
      </c>
      <c r="G141" s="24">
        <v>52529892</v>
      </c>
      <c r="H141" s="18" t="s">
        <v>74</v>
      </c>
    </row>
    <row r="142" spans="1:8" ht="15" customHeight="1">
      <c r="A142" s="12" t="s">
        <v>348</v>
      </c>
      <c r="B142" s="22" t="s">
        <v>47</v>
      </c>
      <c r="C142" s="23" t="s">
        <v>48</v>
      </c>
      <c r="D142" s="40" t="s">
        <v>8</v>
      </c>
      <c r="E142" s="41">
        <v>814006654</v>
      </c>
      <c r="F142" s="23" t="s">
        <v>320</v>
      </c>
      <c r="G142" s="24">
        <v>52148954</v>
      </c>
      <c r="H142" s="18" t="s">
        <v>193</v>
      </c>
    </row>
    <row r="143" spans="1:8" ht="15" customHeight="1">
      <c r="A143" s="12" t="s">
        <v>348</v>
      </c>
      <c r="B143" s="22" t="s">
        <v>47</v>
      </c>
      <c r="C143" s="23" t="s">
        <v>48</v>
      </c>
      <c r="D143" s="40" t="s">
        <v>8</v>
      </c>
      <c r="E143" s="41">
        <v>815005074</v>
      </c>
      <c r="F143" s="23" t="s">
        <v>241</v>
      </c>
      <c r="G143" s="24">
        <v>51520822</v>
      </c>
      <c r="H143" s="18" t="s">
        <v>74</v>
      </c>
    </row>
    <row r="144" spans="1:8" ht="15" customHeight="1">
      <c r="A144" s="12" t="s">
        <v>348</v>
      </c>
      <c r="B144" s="22" t="s">
        <v>75</v>
      </c>
      <c r="C144" s="23" t="s">
        <v>406</v>
      </c>
      <c r="D144" s="40" t="s">
        <v>8</v>
      </c>
      <c r="E144" s="41">
        <v>837000974</v>
      </c>
      <c r="F144" s="23" t="s">
        <v>395</v>
      </c>
      <c r="G144" s="24">
        <v>51279353</v>
      </c>
      <c r="H144" s="18" t="s">
        <v>148</v>
      </c>
    </row>
    <row r="145" spans="1:8" ht="15" customHeight="1">
      <c r="A145" s="12" t="s">
        <v>348</v>
      </c>
      <c r="B145" s="22" t="s">
        <v>9</v>
      </c>
      <c r="C145" s="23" t="s">
        <v>10</v>
      </c>
      <c r="D145" s="40" t="s">
        <v>8</v>
      </c>
      <c r="E145" s="41">
        <v>800065396</v>
      </c>
      <c r="F145" s="23" t="s">
        <v>398</v>
      </c>
      <c r="G145" s="24">
        <v>49298021</v>
      </c>
      <c r="H145" s="18" t="s">
        <v>74</v>
      </c>
    </row>
    <row r="146" spans="1:8" ht="15" customHeight="1">
      <c r="A146" s="12" t="s">
        <v>348</v>
      </c>
      <c r="B146" s="22" t="s">
        <v>25</v>
      </c>
      <c r="C146" s="23" t="s">
        <v>26</v>
      </c>
      <c r="D146" s="40" t="s">
        <v>8</v>
      </c>
      <c r="E146" s="41">
        <v>900123436</v>
      </c>
      <c r="F146" s="23" t="s">
        <v>371</v>
      </c>
      <c r="G146" s="24">
        <v>49101920</v>
      </c>
      <c r="H146" s="18" t="s">
        <v>74</v>
      </c>
    </row>
    <row r="147" spans="1:8" ht="15" customHeight="1">
      <c r="A147" s="12" t="s">
        <v>348</v>
      </c>
      <c r="B147" s="22" t="s">
        <v>47</v>
      </c>
      <c r="C147" s="23" t="s">
        <v>48</v>
      </c>
      <c r="D147" s="40" t="s">
        <v>8</v>
      </c>
      <c r="E147" s="41">
        <v>900355304</v>
      </c>
      <c r="F147" s="23" t="s">
        <v>307</v>
      </c>
      <c r="G147" s="24">
        <v>48267670</v>
      </c>
      <c r="H147" s="18" t="s">
        <v>74</v>
      </c>
    </row>
    <row r="148" spans="1:8" ht="15" customHeight="1">
      <c r="A148" s="12" t="s">
        <v>348</v>
      </c>
      <c r="B148" s="22" t="s">
        <v>56</v>
      </c>
      <c r="C148" s="23" t="s">
        <v>57</v>
      </c>
      <c r="D148" s="40" t="s">
        <v>8</v>
      </c>
      <c r="E148" s="41">
        <v>860013779</v>
      </c>
      <c r="F148" s="23" t="s">
        <v>366</v>
      </c>
      <c r="G148" s="24">
        <v>47700092</v>
      </c>
      <c r="H148" s="18" t="s">
        <v>74</v>
      </c>
    </row>
    <row r="149" spans="1:8" ht="15" customHeight="1">
      <c r="A149" s="12" t="s">
        <v>348</v>
      </c>
      <c r="B149" s="22" t="s">
        <v>40</v>
      </c>
      <c r="C149" s="23" t="s">
        <v>41</v>
      </c>
      <c r="D149" s="40" t="s">
        <v>8</v>
      </c>
      <c r="E149" s="41">
        <v>805011262</v>
      </c>
      <c r="F149" s="23" t="s">
        <v>345</v>
      </c>
      <c r="G149" s="24">
        <v>47497676</v>
      </c>
      <c r="H149" s="18" t="s">
        <v>74</v>
      </c>
    </row>
    <row r="150" spans="1:8" ht="15" customHeight="1">
      <c r="A150" s="12" t="s">
        <v>348</v>
      </c>
      <c r="B150" s="22" t="s">
        <v>44</v>
      </c>
      <c r="C150" s="23" t="s">
        <v>45</v>
      </c>
      <c r="D150" s="40" t="s">
        <v>8</v>
      </c>
      <c r="E150" s="41">
        <v>900145238</v>
      </c>
      <c r="F150" s="23" t="s">
        <v>315</v>
      </c>
      <c r="G150" s="24">
        <v>47225667</v>
      </c>
      <c r="H150" s="18" t="s">
        <v>74</v>
      </c>
    </row>
    <row r="151" spans="1:8" ht="15" customHeight="1">
      <c r="A151" s="12" t="s">
        <v>348</v>
      </c>
      <c r="B151" s="22" t="s">
        <v>42</v>
      </c>
      <c r="C151" s="23" t="s">
        <v>43</v>
      </c>
      <c r="D151" s="40" t="s">
        <v>8</v>
      </c>
      <c r="E151" s="41">
        <v>814006248</v>
      </c>
      <c r="F151" s="23" t="s">
        <v>314</v>
      </c>
      <c r="G151" s="24">
        <v>45470230</v>
      </c>
      <c r="H151" s="18" t="s">
        <v>74</v>
      </c>
    </row>
    <row r="152" spans="1:8" ht="15" customHeight="1">
      <c r="A152" s="12" t="s">
        <v>348</v>
      </c>
      <c r="B152" s="22" t="s">
        <v>13</v>
      </c>
      <c r="C152" s="23" t="s">
        <v>14</v>
      </c>
      <c r="D152" s="40" t="s">
        <v>8</v>
      </c>
      <c r="E152" s="41">
        <v>800084362</v>
      </c>
      <c r="F152" s="23" t="s">
        <v>279</v>
      </c>
      <c r="G152" s="24">
        <v>45411318</v>
      </c>
      <c r="H152" s="18" t="s">
        <v>148</v>
      </c>
    </row>
    <row r="153" spans="1:8" ht="15" customHeight="1">
      <c r="A153" s="12" t="s">
        <v>348</v>
      </c>
      <c r="B153" s="22" t="s">
        <v>44</v>
      </c>
      <c r="C153" s="23" t="s">
        <v>45</v>
      </c>
      <c r="D153" s="40" t="s">
        <v>8</v>
      </c>
      <c r="E153" s="41">
        <v>837000997</v>
      </c>
      <c r="F153" s="23" t="s">
        <v>249</v>
      </c>
      <c r="G153" s="24">
        <v>45250100</v>
      </c>
      <c r="H153" s="18" t="s">
        <v>148</v>
      </c>
    </row>
    <row r="154" spans="1:8" ht="15" customHeight="1">
      <c r="A154" s="12" t="s">
        <v>348</v>
      </c>
      <c r="B154" s="22" t="s">
        <v>47</v>
      </c>
      <c r="C154" s="23" t="s">
        <v>48</v>
      </c>
      <c r="D154" s="40" t="s">
        <v>8</v>
      </c>
      <c r="E154" s="41">
        <v>900452452</v>
      </c>
      <c r="F154" s="23" t="s">
        <v>381</v>
      </c>
      <c r="G154" s="24">
        <v>44293060</v>
      </c>
      <c r="H154" s="18" t="s">
        <v>74</v>
      </c>
    </row>
    <row r="155" spans="1:8" ht="15" customHeight="1">
      <c r="A155" s="12" t="s">
        <v>348</v>
      </c>
      <c r="B155" s="22" t="s">
        <v>13</v>
      </c>
      <c r="C155" s="23" t="s">
        <v>14</v>
      </c>
      <c r="D155" s="40" t="s">
        <v>8</v>
      </c>
      <c r="E155" s="41">
        <v>860007760</v>
      </c>
      <c r="F155" s="23" t="s">
        <v>372</v>
      </c>
      <c r="G155" s="24">
        <v>43853966</v>
      </c>
      <c r="H155" s="18" t="s">
        <v>74</v>
      </c>
    </row>
    <row r="156" spans="1:8" ht="15" customHeight="1">
      <c r="A156" s="12" t="s">
        <v>348</v>
      </c>
      <c r="B156" s="22" t="s">
        <v>75</v>
      </c>
      <c r="C156" s="23" t="s">
        <v>406</v>
      </c>
      <c r="D156" s="40" t="s">
        <v>8</v>
      </c>
      <c r="E156" s="41">
        <v>891200622</v>
      </c>
      <c r="F156" s="23" t="s">
        <v>200</v>
      </c>
      <c r="G156" s="24">
        <v>43327100</v>
      </c>
      <c r="H156" s="18" t="s">
        <v>199</v>
      </c>
    </row>
    <row r="157" spans="1:8" ht="15" customHeight="1">
      <c r="A157" s="12" t="s">
        <v>348</v>
      </c>
      <c r="B157" s="22" t="s">
        <v>15</v>
      </c>
      <c r="C157" s="23" t="s">
        <v>404</v>
      </c>
      <c r="D157" s="40" t="s">
        <v>8</v>
      </c>
      <c r="E157" s="41">
        <v>860013779</v>
      </c>
      <c r="F157" s="23" t="s">
        <v>366</v>
      </c>
      <c r="G157" s="24">
        <v>42005023</v>
      </c>
      <c r="H157" s="18" t="s">
        <v>74</v>
      </c>
    </row>
    <row r="158" spans="1:8" ht="15" customHeight="1">
      <c r="A158" s="12" t="s">
        <v>348</v>
      </c>
      <c r="B158" s="22" t="s">
        <v>44</v>
      </c>
      <c r="C158" s="23" t="s">
        <v>45</v>
      </c>
      <c r="D158" s="40" t="s">
        <v>8</v>
      </c>
      <c r="E158" s="41">
        <v>900091143</v>
      </c>
      <c r="F158" s="23" t="s">
        <v>76</v>
      </c>
      <c r="G158" s="24">
        <v>41010874</v>
      </c>
      <c r="H158" s="18" t="s">
        <v>74</v>
      </c>
    </row>
    <row r="159" spans="1:8" ht="15" customHeight="1">
      <c r="A159" s="12" t="s">
        <v>348</v>
      </c>
      <c r="B159" s="22" t="s">
        <v>44</v>
      </c>
      <c r="C159" s="23" t="s">
        <v>45</v>
      </c>
      <c r="D159" s="40" t="s">
        <v>8</v>
      </c>
      <c r="E159" s="41">
        <v>891200274</v>
      </c>
      <c r="F159" s="23" t="s">
        <v>250</v>
      </c>
      <c r="G159" s="24">
        <v>40791161</v>
      </c>
      <c r="H159" s="18" t="s">
        <v>74</v>
      </c>
    </row>
    <row r="160" spans="1:8" ht="15" customHeight="1">
      <c r="A160" s="12" t="s">
        <v>348</v>
      </c>
      <c r="B160" s="22" t="s">
        <v>44</v>
      </c>
      <c r="C160" s="23" t="s">
        <v>45</v>
      </c>
      <c r="D160" s="40" t="s">
        <v>8</v>
      </c>
      <c r="E160" s="41">
        <v>814006009</v>
      </c>
      <c r="F160" s="23" t="s">
        <v>308</v>
      </c>
      <c r="G160" s="24">
        <v>40425791</v>
      </c>
      <c r="H160" s="18" t="s">
        <v>74</v>
      </c>
    </row>
    <row r="161" spans="1:8" ht="15" customHeight="1">
      <c r="A161" s="12" t="s">
        <v>348</v>
      </c>
      <c r="B161" s="22" t="s">
        <v>379</v>
      </c>
      <c r="C161" s="23" t="s">
        <v>400</v>
      </c>
      <c r="D161" s="40" t="s">
        <v>8</v>
      </c>
      <c r="E161" s="41">
        <v>814003448</v>
      </c>
      <c r="F161" s="23" t="s">
        <v>237</v>
      </c>
      <c r="G161" s="24">
        <v>40000000</v>
      </c>
      <c r="H161" s="18" t="s">
        <v>74</v>
      </c>
    </row>
    <row r="162" spans="1:8" ht="15" customHeight="1">
      <c r="A162" s="12" t="s">
        <v>348</v>
      </c>
      <c r="B162" s="22" t="s">
        <v>56</v>
      </c>
      <c r="C162" s="23" t="s">
        <v>57</v>
      </c>
      <c r="D162" s="40" t="s">
        <v>8</v>
      </c>
      <c r="E162" s="41">
        <v>900348830</v>
      </c>
      <c r="F162" s="23" t="s">
        <v>246</v>
      </c>
      <c r="G162" s="24">
        <v>37245487</v>
      </c>
      <c r="H162" s="18" t="s">
        <v>74</v>
      </c>
    </row>
    <row r="163" spans="1:8" ht="15" customHeight="1">
      <c r="A163" s="12" t="s">
        <v>348</v>
      </c>
      <c r="B163" s="22" t="s">
        <v>75</v>
      </c>
      <c r="C163" s="23" t="s">
        <v>406</v>
      </c>
      <c r="D163" s="40" t="s">
        <v>8</v>
      </c>
      <c r="E163" s="41">
        <v>900180747</v>
      </c>
      <c r="F163" s="23" t="s">
        <v>334</v>
      </c>
      <c r="G163" s="24">
        <v>36840740</v>
      </c>
      <c r="H163" s="18" t="s">
        <v>223</v>
      </c>
    </row>
    <row r="164" spans="1:8" ht="15" customHeight="1">
      <c r="A164" s="12" t="s">
        <v>348</v>
      </c>
      <c r="B164" s="22" t="s">
        <v>13</v>
      </c>
      <c r="C164" s="23" t="s">
        <v>14</v>
      </c>
      <c r="D164" s="40" t="s">
        <v>8</v>
      </c>
      <c r="E164" s="41">
        <v>900174961</v>
      </c>
      <c r="F164" s="23" t="s">
        <v>316</v>
      </c>
      <c r="G164" s="24">
        <v>34905524</v>
      </c>
      <c r="H164" s="18" t="s">
        <v>74</v>
      </c>
    </row>
    <row r="165" spans="1:8" ht="15" customHeight="1">
      <c r="A165" s="12" t="s">
        <v>348</v>
      </c>
      <c r="B165" s="22" t="s">
        <v>75</v>
      </c>
      <c r="C165" s="23" t="s">
        <v>406</v>
      </c>
      <c r="D165" s="40" t="s">
        <v>8</v>
      </c>
      <c r="E165" s="41">
        <v>814006248</v>
      </c>
      <c r="F165" s="23" t="s">
        <v>314</v>
      </c>
      <c r="G165" s="24">
        <v>34873162</v>
      </c>
      <c r="H165" s="18" t="s">
        <v>74</v>
      </c>
    </row>
    <row r="166" spans="1:8" ht="15" customHeight="1">
      <c r="A166" s="12" t="s">
        <v>348</v>
      </c>
      <c r="B166" s="22" t="s">
        <v>75</v>
      </c>
      <c r="C166" s="23" t="s">
        <v>406</v>
      </c>
      <c r="D166" s="40" t="s">
        <v>8</v>
      </c>
      <c r="E166" s="41">
        <v>900204991</v>
      </c>
      <c r="F166" s="23" t="s">
        <v>295</v>
      </c>
      <c r="G166" s="24">
        <v>34677550</v>
      </c>
      <c r="H166" s="18" t="s">
        <v>74</v>
      </c>
    </row>
    <row r="167" spans="1:8" ht="15" customHeight="1">
      <c r="A167" s="12" t="s">
        <v>348</v>
      </c>
      <c r="B167" s="22" t="s">
        <v>47</v>
      </c>
      <c r="C167" s="23" t="s">
        <v>48</v>
      </c>
      <c r="D167" s="40" t="s">
        <v>8</v>
      </c>
      <c r="E167" s="41">
        <v>900011824</v>
      </c>
      <c r="F167" s="23" t="s">
        <v>251</v>
      </c>
      <c r="G167" s="24">
        <v>33739709</v>
      </c>
      <c r="H167" s="18" t="s">
        <v>223</v>
      </c>
    </row>
    <row r="168" spans="1:8" ht="15" customHeight="1">
      <c r="A168" s="12" t="s">
        <v>348</v>
      </c>
      <c r="B168" s="22" t="s">
        <v>75</v>
      </c>
      <c r="C168" s="23" t="s">
        <v>406</v>
      </c>
      <c r="D168" s="40" t="s">
        <v>8</v>
      </c>
      <c r="E168" s="41">
        <v>900360269</v>
      </c>
      <c r="F168" s="23" t="s">
        <v>411</v>
      </c>
      <c r="G168" s="24">
        <v>33490376</v>
      </c>
      <c r="H168" s="18" t="s">
        <v>74</v>
      </c>
    </row>
    <row r="169" spans="1:8" ht="15" customHeight="1">
      <c r="A169" s="12" t="s">
        <v>348</v>
      </c>
      <c r="B169" s="22" t="s">
        <v>65</v>
      </c>
      <c r="C169" s="23" t="s">
        <v>66</v>
      </c>
      <c r="D169" s="40" t="s">
        <v>8</v>
      </c>
      <c r="E169" s="41">
        <v>815005074</v>
      </c>
      <c r="F169" s="23" t="s">
        <v>241</v>
      </c>
      <c r="G169" s="24">
        <v>33462247</v>
      </c>
      <c r="H169" s="18" t="s">
        <v>74</v>
      </c>
    </row>
    <row r="170" spans="1:8" ht="15" customHeight="1">
      <c r="A170" s="12" t="s">
        <v>348</v>
      </c>
      <c r="B170" s="22" t="s">
        <v>75</v>
      </c>
      <c r="C170" s="23" t="s">
        <v>406</v>
      </c>
      <c r="D170" s="40" t="s">
        <v>8</v>
      </c>
      <c r="E170" s="41">
        <v>814002261</v>
      </c>
      <c r="F170" s="23" t="s">
        <v>243</v>
      </c>
      <c r="G170" s="24">
        <v>33120761</v>
      </c>
      <c r="H170" s="18" t="s">
        <v>74</v>
      </c>
    </row>
    <row r="171" spans="1:8" ht="15" customHeight="1">
      <c r="A171" s="12" t="s">
        <v>348</v>
      </c>
      <c r="B171" s="22" t="s">
        <v>75</v>
      </c>
      <c r="C171" s="23" t="s">
        <v>406</v>
      </c>
      <c r="D171" s="40" t="s">
        <v>8</v>
      </c>
      <c r="E171" s="41">
        <v>814000463</v>
      </c>
      <c r="F171" s="23" t="s">
        <v>305</v>
      </c>
      <c r="G171" s="24">
        <v>32603330</v>
      </c>
      <c r="H171" s="18" t="s">
        <v>74</v>
      </c>
    </row>
    <row r="172" spans="1:8" ht="15" customHeight="1">
      <c r="A172" s="12" t="s">
        <v>348</v>
      </c>
      <c r="B172" s="22" t="s">
        <v>42</v>
      </c>
      <c r="C172" s="23" t="s">
        <v>43</v>
      </c>
      <c r="D172" s="40" t="s">
        <v>8</v>
      </c>
      <c r="E172" s="41">
        <v>900116413</v>
      </c>
      <c r="F172" s="23" t="s">
        <v>285</v>
      </c>
      <c r="G172" s="24">
        <v>32574895</v>
      </c>
      <c r="H172" s="18" t="s">
        <v>284</v>
      </c>
    </row>
    <row r="173" spans="1:8" ht="15" customHeight="1">
      <c r="A173" s="12" t="s">
        <v>348</v>
      </c>
      <c r="B173" s="22" t="s">
        <v>47</v>
      </c>
      <c r="C173" s="23" t="s">
        <v>48</v>
      </c>
      <c r="D173" s="40" t="s">
        <v>8</v>
      </c>
      <c r="E173" s="41">
        <v>900142579</v>
      </c>
      <c r="F173" s="23" t="s">
        <v>96</v>
      </c>
      <c r="G173" s="24">
        <v>32416406</v>
      </c>
      <c r="H173" s="18" t="s">
        <v>95</v>
      </c>
    </row>
    <row r="174" spans="1:8" ht="15" customHeight="1">
      <c r="A174" s="12" t="s">
        <v>348</v>
      </c>
      <c r="B174" s="22" t="s">
        <v>35</v>
      </c>
      <c r="C174" s="23" t="s">
        <v>36</v>
      </c>
      <c r="D174" s="40" t="s">
        <v>8</v>
      </c>
      <c r="E174" s="41">
        <v>805011262</v>
      </c>
      <c r="F174" s="23" t="s">
        <v>345</v>
      </c>
      <c r="G174" s="24">
        <v>32196505</v>
      </c>
      <c r="H174" s="18" t="s">
        <v>74</v>
      </c>
    </row>
    <row r="175" spans="1:8" ht="15" customHeight="1">
      <c r="A175" s="12" t="s">
        <v>348</v>
      </c>
      <c r="B175" s="22" t="s">
        <v>385</v>
      </c>
      <c r="C175" s="23" t="s">
        <v>403</v>
      </c>
      <c r="D175" s="40" t="s">
        <v>8</v>
      </c>
      <c r="E175" s="41">
        <v>891200528</v>
      </c>
      <c r="F175" s="23" t="s">
        <v>240</v>
      </c>
      <c r="G175" s="24">
        <v>32114757</v>
      </c>
      <c r="H175" s="18" t="s">
        <v>74</v>
      </c>
    </row>
    <row r="176" spans="1:8" ht="15" customHeight="1">
      <c r="A176" s="12" t="s">
        <v>348</v>
      </c>
      <c r="B176" s="22" t="s">
        <v>44</v>
      </c>
      <c r="C176" s="23" t="s">
        <v>45</v>
      </c>
      <c r="D176" s="40" t="s">
        <v>8</v>
      </c>
      <c r="E176" s="41">
        <v>814006248</v>
      </c>
      <c r="F176" s="23" t="s">
        <v>314</v>
      </c>
      <c r="G176" s="24">
        <v>32049599</v>
      </c>
      <c r="H176" s="18" t="s">
        <v>74</v>
      </c>
    </row>
    <row r="177" spans="1:8" ht="15" customHeight="1">
      <c r="A177" s="12" t="s">
        <v>348</v>
      </c>
      <c r="B177" s="22" t="s">
        <v>44</v>
      </c>
      <c r="C177" s="23" t="s">
        <v>45</v>
      </c>
      <c r="D177" s="40" t="s">
        <v>8</v>
      </c>
      <c r="E177" s="41">
        <v>891200622</v>
      </c>
      <c r="F177" s="23" t="s">
        <v>200</v>
      </c>
      <c r="G177" s="24">
        <v>32001864</v>
      </c>
      <c r="H177" s="18" t="s">
        <v>199</v>
      </c>
    </row>
    <row r="178" spans="1:8" ht="15" customHeight="1">
      <c r="A178" s="12" t="s">
        <v>348</v>
      </c>
      <c r="B178" s="22" t="s">
        <v>47</v>
      </c>
      <c r="C178" s="23" t="s">
        <v>48</v>
      </c>
      <c r="D178" s="40" t="s">
        <v>8</v>
      </c>
      <c r="E178" s="41">
        <v>900077584</v>
      </c>
      <c r="F178" s="23" t="s">
        <v>303</v>
      </c>
      <c r="G178" s="24">
        <v>31776820</v>
      </c>
      <c r="H178" s="18" t="s">
        <v>74</v>
      </c>
    </row>
    <row r="179" spans="1:8" ht="15" customHeight="1">
      <c r="A179" s="12" t="s">
        <v>348</v>
      </c>
      <c r="B179" s="22" t="s">
        <v>75</v>
      </c>
      <c r="C179" s="23" t="s">
        <v>406</v>
      </c>
      <c r="D179" s="40" t="s">
        <v>8</v>
      </c>
      <c r="E179" s="41">
        <v>900190473</v>
      </c>
      <c r="F179" s="23" t="s">
        <v>280</v>
      </c>
      <c r="G179" s="24">
        <v>31648650</v>
      </c>
      <c r="H179" s="18" t="s">
        <v>148</v>
      </c>
    </row>
    <row r="180" spans="1:8" ht="15" customHeight="1">
      <c r="A180" s="12" t="s">
        <v>348</v>
      </c>
      <c r="B180" s="22" t="s">
        <v>42</v>
      </c>
      <c r="C180" s="23" t="s">
        <v>43</v>
      </c>
      <c r="D180" s="40" t="s">
        <v>8</v>
      </c>
      <c r="E180" s="41">
        <v>891200274</v>
      </c>
      <c r="F180" s="23" t="s">
        <v>250</v>
      </c>
      <c r="G180" s="24">
        <v>30760878</v>
      </c>
      <c r="H180" s="18" t="s">
        <v>74</v>
      </c>
    </row>
    <row r="181" spans="1:8" ht="15" customHeight="1">
      <c r="A181" s="12" t="s">
        <v>348</v>
      </c>
      <c r="B181" s="22" t="s">
        <v>44</v>
      </c>
      <c r="C181" s="23" t="s">
        <v>45</v>
      </c>
      <c r="D181" s="40" t="s">
        <v>8</v>
      </c>
      <c r="E181" s="41">
        <v>900900155</v>
      </c>
      <c r="F181" s="23" t="s">
        <v>388</v>
      </c>
      <c r="G181" s="24">
        <v>30252102</v>
      </c>
      <c r="H181" s="18" t="s">
        <v>74</v>
      </c>
    </row>
    <row r="182" spans="1:8" ht="15" customHeight="1">
      <c r="A182" s="12" t="s">
        <v>348</v>
      </c>
      <c r="B182" s="22" t="s">
        <v>75</v>
      </c>
      <c r="C182" s="23" t="s">
        <v>406</v>
      </c>
      <c r="D182" s="40" t="s">
        <v>8</v>
      </c>
      <c r="E182" s="41">
        <v>900091644</v>
      </c>
      <c r="F182" s="23" t="s">
        <v>297</v>
      </c>
      <c r="G182" s="24">
        <v>30020600</v>
      </c>
      <c r="H182" s="18" t="s">
        <v>74</v>
      </c>
    </row>
    <row r="183" spans="1:8" ht="15" customHeight="1">
      <c r="A183" s="12" t="s">
        <v>348</v>
      </c>
      <c r="B183" s="22" t="s">
        <v>9</v>
      </c>
      <c r="C183" s="23" t="s">
        <v>10</v>
      </c>
      <c r="D183" s="40" t="s">
        <v>8</v>
      </c>
      <c r="E183" s="41">
        <v>860007760</v>
      </c>
      <c r="F183" s="23" t="s">
        <v>372</v>
      </c>
      <c r="G183" s="24">
        <v>30000000</v>
      </c>
      <c r="H183" s="18" t="s">
        <v>74</v>
      </c>
    </row>
    <row r="184" spans="1:8" ht="15" customHeight="1">
      <c r="A184" s="12" t="s">
        <v>348</v>
      </c>
      <c r="B184" s="22" t="s">
        <v>11</v>
      </c>
      <c r="C184" s="23" t="s">
        <v>12</v>
      </c>
      <c r="D184" s="40" t="s">
        <v>8</v>
      </c>
      <c r="E184" s="41">
        <v>900348830</v>
      </c>
      <c r="F184" s="23" t="s">
        <v>246</v>
      </c>
      <c r="G184" s="24">
        <v>30000000</v>
      </c>
      <c r="H184" s="18" t="s">
        <v>74</v>
      </c>
    </row>
    <row r="185" spans="1:8" ht="15" customHeight="1">
      <c r="A185" s="12" t="s">
        <v>348</v>
      </c>
      <c r="B185" s="22" t="s">
        <v>13</v>
      </c>
      <c r="C185" s="23" t="s">
        <v>14</v>
      </c>
      <c r="D185" s="40" t="s">
        <v>8</v>
      </c>
      <c r="E185" s="41">
        <v>900180747</v>
      </c>
      <c r="F185" s="23" t="s">
        <v>334</v>
      </c>
      <c r="G185" s="24">
        <v>29949508</v>
      </c>
      <c r="H185" s="18" t="s">
        <v>223</v>
      </c>
    </row>
    <row r="186" spans="1:8" ht="15" customHeight="1">
      <c r="A186" s="12" t="s">
        <v>348</v>
      </c>
      <c r="B186" s="22" t="s">
        <v>75</v>
      </c>
      <c r="C186" s="23" t="s">
        <v>406</v>
      </c>
      <c r="D186" s="40" t="s">
        <v>8</v>
      </c>
      <c r="E186" s="41">
        <v>815005074</v>
      </c>
      <c r="F186" s="23" t="s">
        <v>241</v>
      </c>
      <c r="G186" s="24">
        <v>29900000</v>
      </c>
      <c r="H186" s="18" t="s">
        <v>74</v>
      </c>
    </row>
    <row r="187" spans="1:8" ht="15" customHeight="1">
      <c r="A187" s="12" t="s">
        <v>348</v>
      </c>
      <c r="B187" s="22" t="s">
        <v>9</v>
      </c>
      <c r="C187" s="23" t="s">
        <v>10</v>
      </c>
      <c r="D187" s="40" t="s">
        <v>8</v>
      </c>
      <c r="E187" s="41">
        <v>814003448</v>
      </c>
      <c r="F187" s="23" t="s">
        <v>237</v>
      </c>
      <c r="G187" s="24">
        <v>29300001</v>
      </c>
      <c r="H187" s="18" t="s">
        <v>74</v>
      </c>
    </row>
    <row r="188" spans="1:8" ht="15" customHeight="1">
      <c r="A188" s="12" t="s">
        <v>348</v>
      </c>
      <c r="B188" s="22" t="s">
        <v>44</v>
      </c>
      <c r="C188" s="23" t="s">
        <v>45</v>
      </c>
      <c r="D188" s="40" t="s">
        <v>8</v>
      </c>
      <c r="E188" s="41">
        <v>900442870</v>
      </c>
      <c r="F188" s="23" t="s">
        <v>363</v>
      </c>
      <c r="G188" s="24">
        <v>29207185</v>
      </c>
      <c r="H188" s="18" t="s">
        <v>74</v>
      </c>
    </row>
    <row r="189" spans="1:8" ht="15" customHeight="1">
      <c r="A189" s="12" t="s">
        <v>348</v>
      </c>
      <c r="B189" s="22" t="s">
        <v>13</v>
      </c>
      <c r="C189" s="23" t="s">
        <v>14</v>
      </c>
      <c r="D189" s="40" t="s">
        <v>8</v>
      </c>
      <c r="E189" s="41">
        <v>805011262</v>
      </c>
      <c r="F189" s="23" t="s">
        <v>345</v>
      </c>
      <c r="G189" s="24">
        <v>29143714</v>
      </c>
      <c r="H189" s="18" t="s">
        <v>74</v>
      </c>
    </row>
    <row r="190" spans="1:8" ht="15" customHeight="1">
      <c r="A190" s="12" t="s">
        <v>348</v>
      </c>
      <c r="B190" s="22" t="s">
        <v>13</v>
      </c>
      <c r="C190" s="23" t="s">
        <v>14</v>
      </c>
      <c r="D190" s="40" t="s">
        <v>8</v>
      </c>
      <c r="E190" s="41">
        <v>900335691</v>
      </c>
      <c r="F190" s="23" t="s">
        <v>382</v>
      </c>
      <c r="G190" s="24">
        <v>29003984</v>
      </c>
      <c r="H190" s="18" t="s">
        <v>74</v>
      </c>
    </row>
    <row r="191" spans="1:8" ht="15" customHeight="1">
      <c r="A191" s="12" t="s">
        <v>348</v>
      </c>
      <c r="B191" s="22" t="s">
        <v>13</v>
      </c>
      <c r="C191" s="23" t="s">
        <v>14</v>
      </c>
      <c r="D191" s="40" t="s">
        <v>8</v>
      </c>
      <c r="E191" s="41">
        <v>814006170</v>
      </c>
      <c r="F191" s="23" t="s">
        <v>374</v>
      </c>
      <c r="G191" s="24">
        <v>28907587</v>
      </c>
      <c r="H191" s="18" t="s">
        <v>74</v>
      </c>
    </row>
    <row r="192" spans="1:8" ht="15" customHeight="1">
      <c r="A192" s="12" t="s">
        <v>348</v>
      </c>
      <c r="B192" s="22" t="s">
        <v>37</v>
      </c>
      <c r="C192" s="23" t="s">
        <v>38</v>
      </c>
      <c r="D192" s="40" t="s">
        <v>8</v>
      </c>
      <c r="E192" s="41">
        <v>814003448</v>
      </c>
      <c r="F192" s="23" t="s">
        <v>237</v>
      </c>
      <c r="G192" s="24">
        <v>28807790</v>
      </c>
      <c r="H192" s="18" t="s">
        <v>74</v>
      </c>
    </row>
    <row r="193" spans="1:8" ht="15" customHeight="1">
      <c r="A193" s="12" t="s">
        <v>348</v>
      </c>
      <c r="B193" s="22" t="s">
        <v>47</v>
      </c>
      <c r="C193" s="23" t="s">
        <v>48</v>
      </c>
      <c r="D193" s="40" t="s">
        <v>8</v>
      </c>
      <c r="E193" s="41">
        <v>900129891</v>
      </c>
      <c r="F193" s="23" t="s">
        <v>328</v>
      </c>
      <c r="G193" s="24">
        <v>28324595</v>
      </c>
      <c r="H193" s="18" t="s">
        <v>213</v>
      </c>
    </row>
    <row r="194" spans="1:8" ht="15" customHeight="1">
      <c r="A194" s="12" t="s">
        <v>348</v>
      </c>
      <c r="B194" s="22" t="s">
        <v>42</v>
      </c>
      <c r="C194" s="23" t="s">
        <v>43</v>
      </c>
      <c r="D194" s="40" t="s">
        <v>8</v>
      </c>
      <c r="E194" s="41">
        <v>891200952</v>
      </c>
      <c r="F194" s="23" t="s">
        <v>160</v>
      </c>
      <c r="G194" s="24">
        <v>27432863</v>
      </c>
      <c r="H194" s="18" t="s">
        <v>284</v>
      </c>
    </row>
    <row r="195" spans="1:8" ht="15" customHeight="1">
      <c r="A195" s="12" t="s">
        <v>348</v>
      </c>
      <c r="B195" s="22" t="s">
        <v>47</v>
      </c>
      <c r="C195" s="23" t="s">
        <v>48</v>
      </c>
      <c r="D195" s="40" t="s">
        <v>8</v>
      </c>
      <c r="E195" s="41">
        <v>814001329</v>
      </c>
      <c r="F195" s="23" t="s">
        <v>113</v>
      </c>
      <c r="G195" s="24">
        <v>26831396</v>
      </c>
      <c r="H195" s="18" t="s">
        <v>112</v>
      </c>
    </row>
    <row r="196" spans="1:8" ht="15" customHeight="1">
      <c r="A196" s="12" t="s">
        <v>348</v>
      </c>
      <c r="B196" s="22" t="s">
        <v>385</v>
      </c>
      <c r="C196" s="23" t="s">
        <v>403</v>
      </c>
      <c r="D196" s="40" t="s">
        <v>8</v>
      </c>
      <c r="E196" s="41">
        <v>860013779</v>
      </c>
      <c r="F196" s="23" t="s">
        <v>366</v>
      </c>
      <c r="G196" s="24">
        <v>26669025</v>
      </c>
      <c r="H196" s="18" t="s">
        <v>74</v>
      </c>
    </row>
    <row r="197" spans="1:8" ht="15" customHeight="1">
      <c r="A197" s="12" t="s">
        <v>348</v>
      </c>
      <c r="B197" s="22" t="s">
        <v>44</v>
      </c>
      <c r="C197" s="23" t="s">
        <v>45</v>
      </c>
      <c r="D197" s="40" t="s">
        <v>8</v>
      </c>
      <c r="E197" s="41">
        <v>900121152</v>
      </c>
      <c r="F197" s="23" t="s">
        <v>321</v>
      </c>
      <c r="G197" s="24">
        <v>25983062</v>
      </c>
      <c r="H197" s="18" t="s">
        <v>63</v>
      </c>
    </row>
    <row r="198" spans="1:8" ht="15" customHeight="1">
      <c r="A198" s="12" t="s">
        <v>348</v>
      </c>
      <c r="B198" s="22" t="s">
        <v>47</v>
      </c>
      <c r="C198" s="23" t="s">
        <v>48</v>
      </c>
      <c r="D198" s="40" t="s">
        <v>8</v>
      </c>
      <c r="E198" s="41">
        <v>814000049</v>
      </c>
      <c r="F198" s="23" t="s">
        <v>389</v>
      </c>
      <c r="G198" s="24">
        <v>25867902</v>
      </c>
      <c r="H198" s="18" t="s">
        <v>74</v>
      </c>
    </row>
    <row r="199" spans="1:8" ht="15" customHeight="1">
      <c r="A199" s="12" t="s">
        <v>348</v>
      </c>
      <c r="B199" s="22" t="s">
        <v>47</v>
      </c>
      <c r="C199" s="23" t="s">
        <v>48</v>
      </c>
      <c r="D199" s="40" t="s">
        <v>8</v>
      </c>
      <c r="E199" s="41">
        <v>814006732</v>
      </c>
      <c r="F199" s="23" t="s">
        <v>263</v>
      </c>
      <c r="G199" s="24">
        <v>25534804</v>
      </c>
      <c r="H199" s="18" t="s">
        <v>100</v>
      </c>
    </row>
    <row r="200" spans="1:8" ht="15" customHeight="1">
      <c r="A200" s="12" t="s">
        <v>348</v>
      </c>
      <c r="B200" s="22" t="s">
        <v>385</v>
      </c>
      <c r="C200" s="23" t="s">
        <v>403</v>
      </c>
      <c r="D200" s="40" t="s">
        <v>8</v>
      </c>
      <c r="E200" s="41">
        <v>891200209</v>
      </c>
      <c r="F200" s="23" t="s">
        <v>238</v>
      </c>
      <c r="G200" s="24">
        <v>25357219</v>
      </c>
      <c r="H200" s="18" t="s">
        <v>74</v>
      </c>
    </row>
    <row r="201" spans="1:8" ht="15" customHeight="1">
      <c r="A201" s="12" t="s">
        <v>348</v>
      </c>
      <c r="B201" s="22" t="s">
        <v>75</v>
      </c>
      <c r="C201" s="23" t="s">
        <v>406</v>
      </c>
      <c r="D201" s="40" t="s">
        <v>8</v>
      </c>
      <c r="E201" s="41">
        <v>814004822</v>
      </c>
      <c r="F201" s="23" t="s">
        <v>364</v>
      </c>
      <c r="G201" s="24">
        <v>25145091</v>
      </c>
      <c r="H201" s="18" t="s">
        <v>74</v>
      </c>
    </row>
    <row r="202" spans="1:8" ht="15" customHeight="1">
      <c r="A202" s="12" t="s">
        <v>348</v>
      </c>
      <c r="B202" s="22" t="s">
        <v>75</v>
      </c>
      <c r="C202" s="23" t="s">
        <v>406</v>
      </c>
      <c r="D202" s="40" t="s">
        <v>8</v>
      </c>
      <c r="E202" s="41">
        <v>814003370</v>
      </c>
      <c r="F202" s="23" t="s">
        <v>319</v>
      </c>
      <c r="G202" s="24">
        <v>24658490</v>
      </c>
      <c r="H202" s="18" t="s">
        <v>191</v>
      </c>
    </row>
    <row r="203" spans="1:8" ht="15" customHeight="1">
      <c r="A203" s="12" t="s">
        <v>348</v>
      </c>
      <c r="B203" s="22" t="s">
        <v>42</v>
      </c>
      <c r="C203" s="23" t="s">
        <v>43</v>
      </c>
      <c r="D203" s="40" t="s">
        <v>8</v>
      </c>
      <c r="E203" s="41">
        <v>900101736</v>
      </c>
      <c r="F203" s="23" t="s">
        <v>343</v>
      </c>
      <c r="G203" s="24">
        <v>24612211</v>
      </c>
      <c r="H203" s="18" t="s">
        <v>335</v>
      </c>
    </row>
    <row r="204" spans="1:8" ht="15" customHeight="1">
      <c r="A204" s="12" t="s">
        <v>348</v>
      </c>
      <c r="B204" s="22" t="s">
        <v>13</v>
      </c>
      <c r="C204" s="23" t="s">
        <v>14</v>
      </c>
      <c r="D204" s="40" t="s">
        <v>8</v>
      </c>
      <c r="E204" s="41">
        <v>814006248</v>
      </c>
      <c r="F204" s="23" t="s">
        <v>314</v>
      </c>
      <c r="G204" s="24">
        <v>24284689</v>
      </c>
      <c r="H204" s="18" t="s">
        <v>74</v>
      </c>
    </row>
    <row r="205" spans="1:8" ht="15" customHeight="1">
      <c r="A205" s="12" t="s">
        <v>348</v>
      </c>
      <c r="B205" s="22" t="s">
        <v>13</v>
      </c>
      <c r="C205" s="23" t="s">
        <v>14</v>
      </c>
      <c r="D205" s="40" t="s">
        <v>8</v>
      </c>
      <c r="E205" s="41">
        <v>900091644</v>
      </c>
      <c r="F205" s="23" t="s">
        <v>297</v>
      </c>
      <c r="G205" s="24">
        <v>23793140</v>
      </c>
      <c r="H205" s="18" t="s">
        <v>74</v>
      </c>
    </row>
    <row r="206" spans="1:8" ht="15" customHeight="1">
      <c r="A206" s="12" t="s">
        <v>348</v>
      </c>
      <c r="B206" s="22" t="s">
        <v>44</v>
      </c>
      <c r="C206" s="23" t="s">
        <v>45</v>
      </c>
      <c r="D206" s="40" t="s">
        <v>8</v>
      </c>
      <c r="E206" s="41">
        <v>800179870</v>
      </c>
      <c r="F206" s="23" t="s">
        <v>332</v>
      </c>
      <c r="G206" s="24">
        <v>23362101</v>
      </c>
      <c r="H206" s="18" t="s">
        <v>223</v>
      </c>
    </row>
    <row r="207" spans="1:8" ht="15" customHeight="1">
      <c r="A207" s="12" t="s">
        <v>348</v>
      </c>
      <c r="B207" s="22" t="s">
        <v>67</v>
      </c>
      <c r="C207" s="23" t="s">
        <v>407</v>
      </c>
      <c r="D207" s="40" t="s">
        <v>8</v>
      </c>
      <c r="E207" s="41">
        <v>805011262</v>
      </c>
      <c r="F207" s="23" t="s">
        <v>345</v>
      </c>
      <c r="G207" s="24">
        <v>23334400</v>
      </c>
      <c r="H207" s="18" t="s">
        <v>74</v>
      </c>
    </row>
    <row r="208" spans="1:8" ht="15" customHeight="1">
      <c r="A208" s="12" t="s">
        <v>348</v>
      </c>
      <c r="B208" s="22" t="s">
        <v>75</v>
      </c>
      <c r="C208" s="23" t="s">
        <v>406</v>
      </c>
      <c r="D208" s="40" t="s">
        <v>8</v>
      </c>
      <c r="E208" s="41">
        <v>900900155</v>
      </c>
      <c r="F208" s="23" t="s">
        <v>388</v>
      </c>
      <c r="G208" s="24">
        <v>23168623</v>
      </c>
      <c r="H208" s="18" t="s">
        <v>74</v>
      </c>
    </row>
    <row r="209" spans="1:8" ht="15" customHeight="1">
      <c r="A209" s="12" t="s">
        <v>348</v>
      </c>
      <c r="B209" s="22" t="s">
        <v>15</v>
      </c>
      <c r="C209" s="23" t="s">
        <v>404</v>
      </c>
      <c r="D209" s="40" t="s">
        <v>8</v>
      </c>
      <c r="E209" s="41">
        <v>814003448</v>
      </c>
      <c r="F209" s="23" t="s">
        <v>237</v>
      </c>
      <c r="G209" s="24">
        <v>22548916</v>
      </c>
      <c r="H209" s="18" t="s">
        <v>74</v>
      </c>
    </row>
    <row r="210" spans="1:8" ht="15" customHeight="1">
      <c r="A210" s="12" t="s">
        <v>348</v>
      </c>
      <c r="B210" s="22" t="s">
        <v>47</v>
      </c>
      <c r="C210" s="23" t="s">
        <v>48</v>
      </c>
      <c r="D210" s="40" t="s">
        <v>8</v>
      </c>
      <c r="E210" s="41">
        <v>900014225</v>
      </c>
      <c r="F210" s="23" t="s">
        <v>217</v>
      </c>
      <c r="G210" s="24">
        <v>22285364</v>
      </c>
      <c r="H210" s="18" t="s">
        <v>216</v>
      </c>
    </row>
    <row r="211" spans="1:8" ht="15" customHeight="1">
      <c r="A211" s="12" t="s">
        <v>348</v>
      </c>
      <c r="B211" s="22" t="s">
        <v>47</v>
      </c>
      <c r="C211" s="23" t="s">
        <v>48</v>
      </c>
      <c r="D211" s="40" t="s">
        <v>8</v>
      </c>
      <c r="E211" s="41">
        <v>900136920</v>
      </c>
      <c r="F211" s="23" t="s">
        <v>262</v>
      </c>
      <c r="G211" s="24">
        <v>22050955</v>
      </c>
      <c r="H211" s="18" t="s">
        <v>261</v>
      </c>
    </row>
    <row r="212" spans="1:8" ht="15" customHeight="1">
      <c r="A212" s="12" t="s">
        <v>348</v>
      </c>
      <c r="B212" s="22" t="s">
        <v>44</v>
      </c>
      <c r="C212" s="23" t="s">
        <v>45</v>
      </c>
      <c r="D212" s="40" t="s">
        <v>8</v>
      </c>
      <c r="E212" s="41">
        <v>814006908</v>
      </c>
      <c r="F212" s="23" t="s">
        <v>105</v>
      </c>
      <c r="G212" s="24">
        <v>21961228</v>
      </c>
      <c r="H212" s="18" t="s">
        <v>264</v>
      </c>
    </row>
    <row r="213" spans="1:8" ht="15" customHeight="1">
      <c r="A213" s="12" t="s">
        <v>348</v>
      </c>
      <c r="B213" s="22" t="s">
        <v>44</v>
      </c>
      <c r="C213" s="23" t="s">
        <v>45</v>
      </c>
      <c r="D213" s="40" t="s">
        <v>8</v>
      </c>
      <c r="E213" s="41">
        <v>900106708</v>
      </c>
      <c r="F213" s="23" t="s">
        <v>266</v>
      </c>
      <c r="G213" s="24">
        <v>21902365</v>
      </c>
      <c r="H213" s="18" t="s">
        <v>112</v>
      </c>
    </row>
    <row r="214" spans="1:8" ht="15" customHeight="1">
      <c r="A214" s="12" t="s">
        <v>348</v>
      </c>
      <c r="B214" s="22" t="s">
        <v>47</v>
      </c>
      <c r="C214" s="23" t="s">
        <v>48</v>
      </c>
      <c r="D214" s="40" t="s">
        <v>8</v>
      </c>
      <c r="E214" s="41">
        <v>900122524</v>
      </c>
      <c r="F214" s="23" t="s">
        <v>399</v>
      </c>
      <c r="G214" s="24">
        <v>21702882</v>
      </c>
      <c r="H214" s="18" t="s">
        <v>210</v>
      </c>
    </row>
    <row r="215" spans="1:8" ht="15" customHeight="1">
      <c r="A215" s="12" t="s">
        <v>348</v>
      </c>
      <c r="B215" s="22" t="s">
        <v>44</v>
      </c>
      <c r="C215" s="23" t="s">
        <v>45</v>
      </c>
      <c r="D215" s="40" t="s">
        <v>8</v>
      </c>
      <c r="E215" s="41">
        <v>900298822</v>
      </c>
      <c r="F215" s="23" t="s">
        <v>391</v>
      </c>
      <c r="G215" s="24">
        <v>21682031</v>
      </c>
      <c r="H215" s="18" t="s">
        <v>74</v>
      </c>
    </row>
    <row r="216" spans="1:8" ht="15" customHeight="1">
      <c r="A216" s="12" t="s">
        <v>348</v>
      </c>
      <c r="B216" s="22" t="s">
        <v>44</v>
      </c>
      <c r="C216" s="23" t="s">
        <v>45</v>
      </c>
      <c r="D216" s="40" t="s">
        <v>8</v>
      </c>
      <c r="E216" s="41">
        <v>814001329</v>
      </c>
      <c r="F216" s="23" t="s">
        <v>113</v>
      </c>
      <c r="G216" s="24">
        <v>21634344</v>
      </c>
      <c r="H216" s="18" t="s">
        <v>112</v>
      </c>
    </row>
    <row r="217" spans="1:8" ht="15" customHeight="1">
      <c r="A217" s="12" t="s">
        <v>348</v>
      </c>
      <c r="B217" s="22" t="s">
        <v>75</v>
      </c>
      <c r="C217" s="23" t="s">
        <v>406</v>
      </c>
      <c r="D217" s="40" t="s">
        <v>8</v>
      </c>
      <c r="E217" s="41">
        <v>891200638</v>
      </c>
      <c r="F217" s="23" t="s">
        <v>397</v>
      </c>
      <c r="G217" s="24">
        <v>21529737</v>
      </c>
      <c r="H217" s="18" t="s">
        <v>74</v>
      </c>
    </row>
    <row r="218" spans="1:8" ht="15" customHeight="1">
      <c r="A218" s="12" t="s">
        <v>348</v>
      </c>
      <c r="B218" s="22" t="s">
        <v>27</v>
      </c>
      <c r="C218" s="23" t="s">
        <v>28</v>
      </c>
      <c r="D218" s="40" t="s">
        <v>8</v>
      </c>
      <c r="E218" s="41">
        <v>900098985</v>
      </c>
      <c r="F218" s="23" t="s">
        <v>244</v>
      </c>
      <c r="G218" s="24">
        <v>20255625</v>
      </c>
      <c r="H218" s="18" t="s">
        <v>74</v>
      </c>
    </row>
    <row r="219" spans="1:8" ht="15" customHeight="1">
      <c r="A219" s="12" t="s">
        <v>348</v>
      </c>
      <c r="B219" s="22" t="s">
        <v>11</v>
      </c>
      <c r="C219" s="23" t="s">
        <v>12</v>
      </c>
      <c r="D219" s="40" t="s">
        <v>8</v>
      </c>
      <c r="E219" s="41">
        <v>900098985</v>
      </c>
      <c r="F219" s="23" t="s">
        <v>244</v>
      </c>
      <c r="G219" s="24">
        <v>20000000</v>
      </c>
      <c r="H219" s="18" t="s">
        <v>74</v>
      </c>
    </row>
    <row r="220" spans="1:8" ht="15" customHeight="1">
      <c r="A220" s="12" t="s">
        <v>348</v>
      </c>
      <c r="B220" s="22" t="s">
        <v>11</v>
      </c>
      <c r="C220" s="23" t="s">
        <v>12</v>
      </c>
      <c r="D220" s="40" t="s">
        <v>8</v>
      </c>
      <c r="E220" s="41">
        <v>814003448</v>
      </c>
      <c r="F220" s="23" t="s">
        <v>237</v>
      </c>
      <c r="G220" s="24">
        <v>20000000</v>
      </c>
      <c r="H220" s="18" t="s">
        <v>74</v>
      </c>
    </row>
    <row r="221" spans="1:8" ht="15" customHeight="1">
      <c r="A221" s="12" t="s">
        <v>348</v>
      </c>
      <c r="B221" s="22" t="s">
        <v>44</v>
      </c>
      <c r="C221" s="23" t="s">
        <v>45</v>
      </c>
      <c r="D221" s="40" t="s">
        <v>8</v>
      </c>
      <c r="E221" s="41">
        <v>900801911</v>
      </c>
      <c r="F221" s="23" t="s">
        <v>365</v>
      </c>
      <c r="G221" s="24">
        <v>19932900</v>
      </c>
      <c r="H221" s="18" t="s">
        <v>148</v>
      </c>
    </row>
    <row r="222" spans="1:8" ht="15" customHeight="1">
      <c r="A222" s="12" t="s">
        <v>348</v>
      </c>
      <c r="B222" s="22" t="s">
        <v>13</v>
      </c>
      <c r="C222" s="23" t="s">
        <v>14</v>
      </c>
      <c r="D222" s="40" t="s">
        <v>8</v>
      </c>
      <c r="E222" s="41">
        <v>900298822</v>
      </c>
      <c r="F222" s="23" t="s">
        <v>391</v>
      </c>
      <c r="G222" s="24">
        <v>19816887</v>
      </c>
      <c r="H222" s="18" t="s">
        <v>74</v>
      </c>
    </row>
    <row r="223" spans="1:8" ht="15" customHeight="1">
      <c r="A223" s="12" t="s">
        <v>348</v>
      </c>
      <c r="B223" s="22" t="s">
        <v>13</v>
      </c>
      <c r="C223" s="23" t="s">
        <v>14</v>
      </c>
      <c r="D223" s="40" t="s">
        <v>8</v>
      </c>
      <c r="E223" s="41">
        <v>900597845</v>
      </c>
      <c r="F223" s="23" t="s">
        <v>252</v>
      </c>
      <c r="G223" s="24">
        <v>19224416</v>
      </c>
      <c r="H223" s="18" t="s">
        <v>74</v>
      </c>
    </row>
    <row r="224" spans="1:8" ht="15" customHeight="1">
      <c r="A224" s="12" t="s">
        <v>348</v>
      </c>
      <c r="B224" s="22" t="s">
        <v>75</v>
      </c>
      <c r="C224" s="23" t="s">
        <v>406</v>
      </c>
      <c r="D224" s="40" t="s">
        <v>8</v>
      </c>
      <c r="E224" s="41">
        <v>900135676</v>
      </c>
      <c r="F224" s="23" t="s">
        <v>256</v>
      </c>
      <c r="G224" s="24">
        <v>19124973</v>
      </c>
      <c r="H224" s="18" t="s">
        <v>88</v>
      </c>
    </row>
    <row r="225" spans="1:8" ht="15" customHeight="1">
      <c r="A225" s="12" t="s">
        <v>348</v>
      </c>
      <c r="B225" s="22" t="s">
        <v>75</v>
      </c>
      <c r="C225" s="23" t="s">
        <v>406</v>
      </c>
      <c r="D225" s="40" t="s">
        <v>8</v>
      </c>
      <c r="E225" s="41">
        <v>814006009</v>
      </c>
      <c r="F225" s="23" t="s">
        <v>308</v>
      </c>
      <c r="G225" s="24">
        <v>18749454</v>
      </c>
      <c r="H225" s="18" t="s">
        <v>74</v>
      </c>
    </row>
    <row r="226" spans="1:8" ht="15" customHeight="1">
      <c r="A226" s="12" t="s">
        <v>348</v>
      </c>
      <c r="B226" s="22" t="s">
        <v>47</v>
      </c>
      <c r="C226" s="23" t="s">
        <v>48</v>
      </c>
      <c r="D226" s="40" t="s">
        <v>8</v>
      </c>
      <c r="E226" s="41">
        <v>900125582</v>
      </c>
      <c r="F226" s="23" t="s">
        <v>409</v>
      </c>
      <c r="G226" s="24">
        <v>18628259</v>
      </c>
      <c r="H226" s="18" t="s">
        <v>221</v>
      </c>
    </row>
    <row r="227" spans="1:8" ht="15" customHeight="1">
      <c r="A227" s="12" t="s">
        <v>348</v>
      </c>
      <c r="B227" s="22" t="s">
        <v>25</v>
      </c>
      <c r="C227" s="23" t="s">
        <v>26</v>
      </c>
      <c r="D227" s="40" t="s">
        <v>8</v>
      </c>
      <c r="E227" s="41">
        <v>814003448</v>
      </c>
      <c r="F227" s="23" t="s">
        <v>237</v>
      </c>
      <c r="G227" s="24">
        <v>18351122</v>
      </c>
      <c r="H227" s="18" t="s">
        <v>74</v>
      </c>
    </row>
    <row r="228" spans="1:8" ht="15" customHeight="1">
      <c r="A228" s="12" t="s">
        <v>348</v>
      </c>
      <c r="B228" s="22" t="s">
        <v>44</v>
      </c>
      <c r="C228" s="23" t="s">
        <v>45</v>
      </c>
      <c r="D228" s="40" t="s">
        <v>8</v>
      </c>
      <c r="E228" s="41">
        <v>900116413</v>
      </c>
      <c r="F228" s="23" t="s">
        <v>285</v>
      </c>
      <c r="G228" s="24">
        <v>18313131</v>
      </c>
      <c r="H228" s="18" t="s">
        <v>284</v>
      </c>
    </row>
    <row r="229" spans="1:8" ht="15" customHeight="1">
      <c r="A229" s="12" t="s">
        <v>348</v>
      </c>
      <c r="B229" s="22" t="s">
        <v>22</v>
      </c>
      <c r="C229" s="23" t="s">
        <v>23</v>
      </c>
      <c r="D229" s="40" t="s">
        <v>8</v>
      </c>
      <c r="E229" s="41">
        <v>814003448</v>
      </c>
      <c r="F229" s="23" t="s">
        <v>237</v>
      </c>
      <c r="G229" s="24">
        <v>18003560</v>
      </c>
      <c r="H229" s="18" t="s">
        <v>74</v>
      </c>
    </row>
    <row r="230" spans="1:8" ht="15" customHeight="1">
      <c r="A230" s="12" t="s">
        <v>348</v>
      </c>
      <c r="B230" s="22" t="s">
        <v>37</v>
      </c>
      <c r="C230" s="23" t="s">
        <v>38</v>
      </c>
      <c r="D230" s="40" t="s">
        <v>8</v>
      </c>
      <c r="E230" s="41">
        <v>805011262</v>
      </c>
      <c r="F230" s="23" t="s">
        <v>345</v>
      </c>
      <c r="G230" s="24">
        <v>18000000</v>
      </c>
      <c r="H230" s="18" t="s">
        <v>74</v>
      </c>
    </row>
    <row r="231" spans="1:8" ht="15" customHeight="1">
      <c r="A231" s="12" t="s">
        <v>348</v>
      </c>
      <c r="B231" s="22" t="s">
        <v>13</v>
      </c>
      <c r="C231" s="23" t="s">
        <v>14</v>
      </c>
      <c r="D231" s="40" t="s">
        <v>8</v>
      </c>
      <c r="E231" s="41">
        <v>837000974</v>
      </c>
      <c r="F231" s="23" t="s">
        <v>395</v>
      </c>
      <c r="G231" s="24">
        <v>17988593</v>
      </c>
      <c r="H231" s="18" t="s">
        <v>148</v>
      </c>
    </row>
    <row r="232" spans="1:8" ht="15" customHeight="1">
      <c r="A232" s="12" t="s">
        <v>348</v>
      </c>
      <c r="B232" s="22" t="s">
        <v>13</v>
      </c>
      <c r="C232" s="23" t="s">
        <v>14</v>
      </c>
      <c r="D232" s="40" t="s">
        <v>8</v>
      </c>
      <c r="E232" s="41">
        <v>814004822</v>
      </c>
      <c r="F232" s="23" t="s">
        <v>364</v>
      </c>
      <c r="G232" s="24">
        <v>17981985</v>
      </c>
      <c r="H232" s="18" t="s">
        <v>74</v>
      </c>
    </row>
    <row r="233" spans="1:8" ht="15" customHeight="1">
      <c r="A233" s="12" t="s">
        <v>348</v>
      </c>
      <c r="B233" s="22" t="s">
        <v>13</v>
      </c>
      <c r="C233" s="23" t="s">
        <v>14</v>
      </c>
      <c r="D233" s="40" t="s">
        <v>8</v>
      </c>
      <c r="E233" s="41">
        <v>900844119</v>
      </c>
      <c r="F233" s="23" t="s">
        <v>380</v>
      </c>
      <c r="G233" s="24">
        <v>17967989</v>
      </c>
      <c r="H233" s="18" t="s">
        <v>74</v>
      </c>
    </row>
    <row r="234" spans="1:8" ht="15" customHeight="1">
      <c r="A234" s="12" t="s">
        <v>348</v>
      </c>
      <c r="B234" s="22" t="s">
        <v>47</v>
      </c>
      <c r="C234" s="23" t="s">
        <v>48</v>
      </c>
      <c r="D234" s="40" t="s">
        <v>8</v>
      </c>
      <c r="E234" s="41">
        <v>900160887</v>
      </c>
      <c r="F234" s="23" t="s">
        <v>197</v>
      </c>
      <c r="G234" s="24">
        <v>17868574</v>
      </c>
      <c r="H234" s="18" t="s">
        <v>322</v>
      </c>
    </row>
    <row r="235" spans="1:8" ht="15" customHeight="1">
      <c r="A235" s="12" t="s">
        <v>348</v>
      </c>
      <c r="B235" s="22" t="s">
        <v>13</v>
      </c>
      <c r="C235" s="23" t="s">
        <v>14</v>
      </c>
      <c r="D235" s="40" t="s">
        <v>8</v>
      </c>
      <c r="E235" s="41">
        <v>900544001</v>
      </c>
      <c r="F235" s="23" t="s">
        <v>309</v>
      </c>
      <c r="G235" s="24">
        <v>17829778</v>
      </c>
      <c r="H235" s="18" t="s">
        <v>74</v>
      </c>
    </row>
    <row r="236" spans="1:8" ht="15" customHeight="1">
      <c r="A236" s="12" t="s">
        <v>348</v>
      </c>
      <c r="B236" s="22" t="s">
        <v>75</v>
      </c>
      <c r="C236" s="23" t="s">
        <v>406</v>
      </c>
      <c r="D236" s="40" t="s">
        <v>8</v>
      </c>
      <c r="E236" s="41">
        <v>814003182</v>
      </c>
      <c r="F236" s="23" t="s">
        <v>318</v>
      </c>
      <c r="G236" s="24">
        <v>17064604</v>
      </c>
      <c r="H236" s="18" t="s">
        <v>317</v>
      </c>
    </row>
    <row r="237" spans="1:8" ht="15" customHeight="1">
      <c r="A237" s="12" t="s">
        <v>348</v>
      </c>
      <c r="B237" s="22" t="s">
        <v>13</v>
      </c>
      <c r="C237" s="23" t="s">
        <v>14</v>
      </c>
      <c r="D237" s="40" t="s">
        <v>8</v>
      </c>
      <c r="E237" s="41">
        <v>900011436</v>
      </c>
      <c r="F237" s="23" t="s">
        <v>311</v>
      </c>
      <c r="G237" s="24">
        <v>16970513</v>
      </c>
      <c r="H237" s="18" t="s">
        <v>74</v>
      </c>
    </row>
    <row r="238" spans="1:8" ht="15" customHeight="1">
      <c r="A238" s="12" t="s">
        <v>348</v>
      </c>
      <c r="B238" s="22" t="s">
        <v>44</v>
      </c>
      <c r="C238" s="23" t="s">
        <v>45</v>
      </c>
      <c r="D238" s="40" t="s">
        <v>8</v>
      </c>
      <c r="E238" s="41">
        <v>900180747</v>
      </c>
      <c r="F238" s="23" t="s">
        <v>334</v>
      </c>
      <c r="G238" s="24">
        <v>16938613</v>
      </c>
      <c r="H238" s="18" t="s">
        <v>223</v>
      </c>
    </row>
    <row r="239" spans="1:8" ht="15" customHeight="1">
      <c r="A239" s="12" t="s">
        <v>348</v>
      </c>
      <c r="B239" s="22" t="s">
        <v>31</v>
      </c>
      <c r="C239" s="23" t="s">
        <v>32</v>
      </c>
      <c r="D239" s="40" t="s">
        <v>8</v>
      </c>
      <c r="E239" s="41">
        <v>900348830</v>
      </c>
      <c r="F239" s="23" t="s">
        <v>246</v>
      </c>
      <c r="G239" s="24">
        <v>16773805</v>
      </c>
      <c r="H239" s="18" t="s">
        <v>74</v>
      </c>
    </row>
    <row r="240" spans="1:8" ht="15" customHeight="1">
      <c r="A240" s="12" t="s">
        <v>348</v>
      </c>
      <c r="B240" s="22" t="s">
        <v>47</v>
      </c>
      <c r="C240" s="23" t="s">
        <v>48</v>
      </c>
      <c r="D240" s="40" t="s">
        <v>8</v>
      </c>
      <c r="E240" s="41">
        <v>805001506</v>
      </c>
      <c r="F240" s="23" t="s">
        <v>253</v>
      </c>
      <c r="G240" s="24">
        <v>16668720</v>
      </c>
      <c r="H240" s="18" t="s">
        <v>74</v>
      </c>
    </row>
    <row r="241" spans="1:8" ht="15" customHeight="1">
      <c r="A241" s="12" t="s">
        <v>348</v>
      </c>
      <c r="B241" s="22" t="s">
        <v>15</v>
      </c>
      <c r="C241" s="23" t="s">
        <v>404</v>
      </c>
      <c r="D241" s="40" t="s">
        <v>8</v>
      </c>
      <c r="E241" s="41">
        <v>900597845</v>
      </c>
      <c r="F241" s="23" t="s">
        <v>252</v>
      </c>
      <c r="G241" s="24">
        <v>16323063</v>
      </c>
      <c r="H241" s="18" t="s">
        <v>74</v>
      </c>
    </row>
    <row r="242" spans="1:8" ht="15" customHeight="1">
      <c r="A242" s="12" t="s">
        <v>348</v>
      </c>
      <c r="B242" s="22" t="s">
        <v>71</v>
      </c>
      <c r="C242" s="23" t="s">
        <v>408</v>
      </c>
      <c r="D242" s="40" t="s">
        <v>8</v>
      </c>
      <c r="E242" s="41">
        <v>800065396</v>
      </c>
      <c r="F242" s="23" t="s">
        <v>398</v>
      </c>
      <c r="G242" s="24">
        <v>16000000</v>
      </c>
      <c r="H242" s="18" t="s">
        <v>74</v>
      </c>
    </row>
    <row r="243" spans="1:8" ht="15" customHeight="1">
      <c r="A243" s="12" t="s">
        <v>348</v>
      </c>
      <c r="B243" s="22" t="s">
        <v>75</v>
      </c>
      <c r="C243" s="23" t="s">
        <v>406</v>
      </c>
      <c r="D243" s="40" t="s">
        <v>8</v>
      </c>
      <c r="E243" s="41">
        <v>900056747</v>
      </c>
      <c r="F243" s="23" t="s">
        <v>368</v>
      </c>
      <c r="G243" s="24">
        <v>15995422</v>
      </c>
      <c r="H243" s="18" t="s">
        <v>148</v>
      </c>
    </row>
    <row r="244" spans="1:8" ht="15" customHeight="1">
      <c r="A244" s="12" t="s">
        <v>348</v>
      </c>
      <c r="B244" s="22" t="s">
        <v>44</v>
      </c>
      <c r="C244" s="23" t="s">
        <v>45</v>
      </c>
      <c r="D244" s="40" t="s">
        <v>8</v>
      </c>
      <c r="E244" s="41">
        <v>900457001</v>
      </c>
      <c r="F244" s="23" t="s">
        <v>392</v>
      </c>
      <c r="G244" s="24">
        <v>15855230</v>
      </c>
      <c r="H244" s="18" t="s">
        <v>74</v>
      </c>
    </row>
    <row r="245" spans="1:8" ht="15" customHeight="1">
      <c r="A245" s="12" t="s">
        <v>348</v>
      </c>
      <c r="B245" s="22" t="s">
        <v>75</v>
      </c>
      <c r="C245" s="23" t="s">
        <v>406</v>
      </c>
      <c r="D245" s="40" t="s">
        <v>8</v>
      </c>
      <c r="E245" s="41">
        <v>900105596</v>
      </c>
      <c r="F245" s="23" t="s">
        <v>245</v>
      </c>
      <c r="G245" s="24">
        <v>15445937</v>
      </c>
      <c r="H245" s="18" t="s">
        <v>74</v>
      </c>
    </row>
    <row r="246" spans="1:8" ht="15" customHeight="1">
      <c r="A246" s="12" t="s">
        <v>348</v>
      </c>
      <c r="B246" s="22" t="s">
        <v>44</v>
      </c>
      <c r="C246" s="23" t="s">
        <v>45</v>
      </c>
      <c r="D246" s="40" t="s">
        <v>8</v>
      </c>
      <c r="E246" s="41">
        <v>900204991</v>
      </c>
      <c r="F246" s="23" t="s">
        <v>295</v>
      </c>
      <c r="G246" s="24">
        <v>15381100</v>
      </c>
      <c r="H246" s="18" t="s">
        <v>74</v>
      </c>
    </row>
    <row r="247" spans="1:8" ht="15" customHeight="1">
      <c r="A247" s="12" t="s">
        <v>348</v>
      </c>
      <c r="B247" s="22" t="s">
        <v>75</v>
      </c>
      <c r="C247" s="23" t="s">
        <v>406</v>
      </c>
      <c r="D247" s="40" t="s">
        <v>8</v>
      </c>
      <c r="E247" s="41">
        <v>814005761</v>
      </c>
      <c r="F247" s="23" t="s">
        <v>214</v>
      </c>
      <c r="G247" s="24">
        <v>15320705</v>
      </c>
      <c r="H247" s="18" t="s">
        <v>213</v>
      </c>
    </row>
    <row r="248" spans="1:8" ht="15" customHeight="1">
      <c r="A248" s="12" t="s">
        <v>348</v>
      </c>
      <c r="B248" s="22" t="s">
        <v>75</v>
      </c>
      <c r="C248" s="23" t="s">
        <v>406</v>
      </c>
      <c r="D248" s="40" t="s">
        <v>8</v>
      </c>
      <c r="E248" s="41">
        <v>900544001</v>
      </c>
      <c r="F248" s="23" t="s">
        <v>309</v>
      </c>
      <c r="G248" s="24">
        <v>15233600</v>
      </c>
      <c r="H248" s="18" t="s">
        <v>74</v>
      </c>
    </row>
    <row r="249" spans="1:8" ht="15" customHeight="1">
      <c r="A249" s="12" t="s">
        <v>348</v>
      </c>
      <c r="B249" s="22" t="s">
        <v>75</v>
      </c>
      <c r="C249" s="23" t="s">
        <v>406</v>
      </c>
      <c r="D249" s="40" t="s">
        <v>8</v>
      </c>
      <c r="E249" s="41">
        <v>900047319</v>
      </c>
      <c r="F249" s="23" t="s">
        <v>390</v>
      </c>
      <c r="G249" s="24">
        <v>15209658</v>
      </c>
      <c r="H249" s="18" t="s">
        <v>74</v>
      </c>
    </row>
    <row r="250" spans="1:8" ht="15" customHeight="1">
      <c r="A250" s="12" t="s">
        <v>348</v>
      </c>
      <c r="B250" s="22" t="s">
        <v>11</v>
      </c>
      <c r="C250" s="23" t="s">
        <v>12</v>
      </c>
      <c r="D250" s="40" t="s">
        <v>8</v>
      </c>
      <c r="E250" s="41">
        <v>860013779</v>
      </c>
      <c r="F250" s="23" t="s">
        <v>366</v>
      </c>
      <c r="G250" s="24">
        <v>15000000</v>
      </c>
      <c r="H250" s="18" t="s">
        <v>74</v>
      </c>
    </row>
    <row r="251" spans="1:8" ht="15" customHeight="1">
      <c r="A251" s="12" t="s">
        <v>348</v>
      </c>
      <c r="B251" s="22" t="s">
        <v>13</v>
      </c>
      <c r="C251" s="23" t="s">
        <v>14</v>
      </c>
      <c r="D251" s="40" t="s">
        <v>8</v>
      </c>
      <c r="E251" s="41">
        <v>814002261</v>
      </c>
      <c r="F251" s="23" t="s">
        <v>243</v>
      </c>
      <c r="G251" s="24">
        <v>14995917</v>
      </c>
      <c r="H251" s="18" t="s">
        <v>74</v>
      </c>
    </row>
    <row r="252" spans="1:8" ht="15" customHeight="1">
      <c r="A252" s="12" t="s">
        <v>348</v>
      </c>
      <c r="B252" s="22" t="s">
        <v>44</v>
      </c>
      <c r="C252" s="23" t="s">
        <v>45</v>
      </c>
      <c r="D252" s="40" t="s">
        <v>8</v>
      </c>
      <c r="E252" s="41">
        <v>800223618</v>
      </c>
      <c r="F252" s="23" t="s">
        <v>242</v>
      </c>
      <c r="G252" s="24">
        <v>14939865</v>
      </c>
      <c r="H252" s="18" t="s">
        <v>74</v>
      </c>
    </row>
    <row r="253" spans="1:8" ht="15" customHeight="1">
      <c r="A253" s="12" t="s">
        <v>348</v>
      </c>
      <c r="B253" s="22" t="s">
        <v>47</v>
      </c>
      <c r="C253" s="23" t="s">
        <v>48</v>
      </c>
      <c r="D253" s="40" t="s">
        <v>8</v>
      </c>
      <c r="E253" s="41">
        <v>900197094</v>
      </c>
      <c r="F253" s="23" t="s">
        <v>414</v>
      </c>
      <c r="G253" s="24">
        <v>14869897</v>
      </c>
      <c r="H253" s="18" t="s">
        <v>74</v>
      </c>
    </row>
    <row r="254" spans="1:8" ht="15" customHeight="1">
      <c r="A254" s="12" t="s">
        <v>348</v>
      </c>
      <c r="B254" s="22" t="s">
        <v>47</v>
      </c>
      <c r="C254" s="23" t="s">
        <v>48</v>
      </c>
      <c r="D254" s="40" t="s">
        <v>8</v>
      </c>
      <c r="E254" s="41">
        <v>814003254</v>
      </c>
      <c r="F254" s="23" t="s">
        <v>106</v>
      </c>
      <c r="G254" s="24">
        <v>14793872</v>
      </c>
      <c r="H254" s="18" t="s">
        <v>264</v>
      </c>
    </row>
    <row r="255" spans="1:8" ht="15" customHeight="1">
      <c r="A255" s="12" t="s">
        <v>348</v>
      </c>
      <c r="B255" s="22" t="s">
        <v>75</v>
      </c>
      <c r="C255" s="23" t="s">
        <v>406</v>
      </c>
      <c r="D255" s="40" t="s">
        <v>8</v>
      </c>
      <c r="E255" s="41">
        <v>814007107</v>
      </c>
      <c r="F255" s="23" t="s">
        <v>310</v>
      </c>
      <c r="G255" s="24">
        <v>14767429</v>
      </c>
      <c r="H255" s="18" t="s">
        <v>74</v>
      </c>
    </row>
    <row r="256" spans="1:8" ht="15" customHeight="1">
      <c r="A256" s="12" t="s">
        <v>348</v>
      </c>
      <c r="B256" s="22" t="s">
        <v>75</v>
      </c>
      <c r="C256" s="23" t="s">
        <v>406</v>
      </c>
      <c r="D256" s="40" t="s">
        <v>8</v>
      </c>
      <c r="E256" s="41">
        <v>900123436</v>
      </c>
      <c r="F256" s="23" t="s">
        <v>371</v>
      </c>
      <c r="G256" s="24">
        <v>14707500</v>
      </c>
      <c r="H256" s="18" t="s">
        <v>74</v>
      </c>
    </row>
    <row r="257" spans="1:8" ht="15" customHeight="1">
      <c r="A257" s="12" t="s">
        <v>348</v>
      </c>
      <c r="B257" s="22" t="s">
        <v>13</v>
      </c>
      <c r="C257" s="23" t="s">
        <v>14</v>
      </c>
      <c r="D257" s="40" t="s">
        <v>8</v>
      </c>
      <c r="E257" s="41">
        <v>891200274</v>
      </c>
      <c r="F257" s="23" t="s">
        <v>250</v>
      </c>
      <c r="G257" s="24">
        <v>14398409</v>
      </c>
      <c r="H257" s="18" t="s">
        <v>74</v>
      </c>
    </row>
    <row r="258" spans="1:8" ht="15" customHeight="1">
      <c r="A258" s="12" t="s">
        <v>348</v>
      </c>
      <c r="B258" s="22" t="s">
        <v>47</v>
      </c>
      <c r="C258" s="23" t="s">
        <v>48</v>
      </c>
      <c r="D258" s="40" t="s">
        <v>8</v>
      </c>
      <c r="E258" s="41">
        <v>800020591</v>
      </c>
      <c r="F258" s="23" t="s">
        <v>304</v>
      </c>
      <c r="G258" s="24">
        <v>14280780</v>
      </c>
      <c r="H258" s="18" t="s">
        <v>74</v>
      </c>
    </row>
    <row r="259" spans="1:8" ht="15" customHeight="1">
      <c r="A259" s="12" t="s">
        <v>348</v>
      </c>
      <c r="B259" s="22" t="s">
        <v>58</v>
      </c>
      <c r="C259" s="23" t="s">
        <v>59</v>
      </c>
      <c r="D259" s="40" t="s">
        <v>8</v>
      </c>
      <c r="E259" s="41">
        <v>900123436</v>
      </c>
      <c r="F259" s="23" t="s">
        <v>371</v>
      </c>
      <c r="G259" s="24">
        <v>14255640</v>
      </c>
      <c r="H259" s="18" t="s">
        <v>74</v>
      </c>
    </row>
    <row r="260" spans="1:8" ht="15" customHeight="1">
      <c r="A260" s="12" t="s">
        <v>348</v>
      </c>
      <c r="B260" s="22" t="s">
        <v>13</v>
      </c>
      <c r="C260" s="23" t="s">
        <v>14</v>
      </c>
      <c r="D260" s="40" t="s">
        <v>8</v>
      </c>
      <c r="E260" s="41">
        <v>900101736</v>
      </c>
      <c r="F260" s="23" t="s">
        <v>343</v>
      </c>
      <c r="G260" s="24">
        <v>14162670</v>
      </c>
      <c r="H260" s="18" t="s">
        <v>335</v>
      </c>
    </row>
    <row r="261" spans="1:8" ht="15" customHeight="1">
      <c r="A261" s="12" t="s">
        <v>348</v>
      </c>
      <c r="B261" s="22" t="s">
        <v>75</v>
      </c>
      <c r="C261" s="23" t="s">
        <v>406</v>
      </c>
      <c r="D261" s="40" t="s">
        <v>8</v>
      </c>
      <c r="E261" s="41">
        <v>800020591</v>
      </c>
      <c r="F261" s="23" t="s">
        <v>304</v>
      </c>
      <c r="G261" s="24">
        <v>13987896</v>
      </c>
      <c r="H261" s="18" t="s">
        <v>74</v>
      </c>
    </row>
    <row r="262" spans="1:8" ht="15" customHeight="1">
      <c r="A262" s="12" t="s">
        <v>348</v>
      </c>
      <c r="B262" s="22" t="s">
        <v>44</v>
      </c>
      <c r="C262" s="23" t="s">
        <v>45</v>
      </c>
      <c r="D262" s="40" t="s">
        <v>8</v>
      </c>
      <c r="E262" s="41">
        <v>900399823</v>
      </c>
      <c r="F262" s="23" t="s">
        <v>278</v>
      </c>
      <c r="G262" s="24">
        <v>13719034</v>
      </c>
      <c r="H262" s="18" t="s">
        <v>148</v>
      </c>
    </row>
    <row r="263" spans="1:8" ht="15" customHeight="1">
      <c r="A263" s="12" t="s">
        <v>348</v>
      </c>
      <c r="B263" s="22" t="s">
        <v>385</v>
      </c>
      <c r="C263" s="23" t="s">
        <v>403</v>
      </c>
      <c r="D263" s="40" t="s">
        <v>8</v>
      </c>
      <c r="E263" s="41">
        <v>800084362</v>
      </c>
      <c r="F263" s="23" t="s">
        <v>279</v>
      </c>
      <c r="G263" s="24">
        <v>13504908</v>
      </c>
      <c r="H263" s="18" t="s">
        <v>148</v>
      </c>
    </row>
    <row r="264" spans="1:8" ht="15" customHeight="1">
      <c r="A264" s="12" t="s">
        <v>348</v>
      </c>
      <c r="B264" s="22" t="s">
        <v>75</v>
      </c>
      <c r="C264" s="23" t="s">
        <v>406</v>
      </c>
      <c r="D264" s="40" t="s">
        <v>8</v>
      </c>
      <c r="E264" s="41">
        <v>900350386</v>
      </c>
      <c r="F264" s="23" t="s">
        <v>346</v>
      </c>
      <c r="G264" s="24">
        <v>13312110</v>
      </c>
      <c r="H264" s="18" t="s">
        <v>148</v>
      </c>
    </row>
    <row r="265" spans="1:8" ht="15" customHeight="1">
      <c r="A265" s="12" t="s">
        <v>348</v>
      </c>
      <c r="B265" s="22" t="s">
        <v>75</v>
      </c>
      <c r="C265" s="23" t="s">
        <v>406</v>
      </c>
      <c r="D265" s="40" t="s">
        <v>8</v>
      </c>
      <c r="E265" s="41">
        <v>814000049</v>
      </c>
      <c r="F265" s="23" t="s">
        <v>389</v>
      </c>
      <c r="G265" s="24">
        <v>13132903</v>
      </c>
      <c r="H265" s="18" t="s">
        <v>74</v>
      </c>
    </row>
    <row r="266" spans="1:8" ht="15" customHeight="1">
      <c r="A266" s="12" t="s">
        <v>348</v>
      </c>
      <c r="B266" s="22" t="s">
        <v>47</v>
      </c>
      <c r="C266" s="23" t="s">
        <v>48</v>
      </c>
      <c r="D266" s="40" t="s">
        <v>8</v>
      </c>
      <c r="E266" s="41">
        <v>814006620</v>
      </c>
      <c r="F266" s="23" t="s">
        <v>165</v>
      </c>
      <c r="G266" s="24">
        <v>12830540</v>
      </c>
      <c r="H266" s="18" t="s">
        <v>164</v>
      </c>
    </row>
    <row r="267" spans="1:8" ht="15" customHeight="1">
      <c r="A267" s="12" t="s">
        <v>348</v>
      </c>
      <c r="B267" s="22" t="s">
        <v>13</v>
      </c>
      <c r="C267" s="23" t="s">
        <v>14</v>
      </c>
      <c r="D267" s="40" t="s">
        <v>8</v>
      </c>
      <c r="E267" s="41">
        <v>814006009</v>
      </c>
      <c r="F267" s="23" t="s">
        <v>308</v>
      </c>
      <c r="G267" s="24">
        <v>12616604</v>
      </c>
      <c r="H267" s="18" t="s">
        <v>74</v>
      </c>
    </row>
    <row r="268" spans="1:8" ht="15" customHeight="1">
      <c r="A268" s="12" t="s">
        <v>348</v>
      </c>
      <c r="B268" s="22" t="s">
        <v>75</v>
      </c>
      <c r="C268" s="23" t="s">
        <v>406</v>
      </c>
      <c r="D268" s="40" t="s">
        <v>8</v>
      </c>
      <c r="E268" s="41">
        <v>814003448</v>
      </c>
      <c r="F268" s="23" t="s">
        <v>237</v>
      </c>
      <c r="G268" s="24">
        <v>12305537</v>
      </c>
      <c r="H268" s="18" t="s">
        <v>74</v>
      </c>
    </row>
    <row r="269" spans="1:8" ht="15" customHeight="1">
      <c r="A269" s="12" t="s">
        <v>348</v>
      </c>
      <c r="B269" s="22" t="s">
        <v>44</v>
      </c>
      <c r="C269" s="23" t="s">
        <v>45</v>
      </c>
      <c r="D269" s="40" t="s">
        <v>8</v>
      </c>
      <c r="E269" s="41">
        <v>814005760</v>
      </c>
      <c r="F269" s="23" t="s">
        <v>228</v>
      </c>
      <c r="G269" s="24">
        <v>12250495</v>
      </c>
      <c r="H269" s="18" t="s">
        <v>335</v>
      </c>
    </row>
    <row r="270" spans="1:8" ht="15" customHeight="1">
      <c r="A270" s="12" t="s">
        <v>348</v>
      </c>
      <c r="B270" s="22" t="s">
        <v>75</v>
      </c>
      <c r="C270" s="23" t="s">
        <v>406</v>
      </c>
      <c r="D270" s="40" t="s">
        <v>8</v>
      </c>
      <c r="E270" s="41">
        <v>814002169</v>
      </c>
      <c r="F270" s="23" t="s">
        <v>306</v>
      </c>
      <c r="G270" s="24">
        <v>12142784</v>
      </c>
      <c r="H270" s="18" t="s">
        <v>74</v>
      </c>
    </row>
    <row r="271" spans="1:8" ht="15" customHeight="1">
      <c r="A271" s="12" t="s">
        <v>348</v>
      </c>
      <c r="B271" s="22" t="s">
        <v>75</v>
      </c>
      <c r="C271" s="23" t="s">
        <v>406</v>
      </c>
      <c r="D271" s="40" t="s">
        <v>8</v>
      </c>
      <c r="E271" s="41">
        <v>900812655</v>
      </c>
      <c r="F271" s="23" t="s">
        <v>412</v>
      </c>
      <c r="G271" s="24">
        <v>12052800</v>
      </c>
      <c r="H271" s="18" t="s">
        <v>259</v>
      </c>
    </row>
    <row r="272" spans="1:8" ht="15" customHeight="1">
      <c r="A272" s="12" t="s">
        <v>348</v>
      </c>
      <c r="B272" s="22" t="s">
        <v>47</v>
      </c>
      <c r="C272" s="23" t="s">
        <v>48</v>
      </c>
      <c r="D272" s="40" t="s">
        <v>8</v>
      </c>
      <c r="E272" s="41">
        <v>900126794</v>
      </c>
      <c r="F272" s="23" t="s">
        <v>103</v>
      </c>
      <c r="G272" s="24">
        <v>11805240</v>
      </c>
      <c r="H272" s="18" t="s">
        <v>102</v>
      </c>
    </row>
    <row r="273" spans="1:8" ht="15" customHeight="1">
      <c r="A273" s="12" t="s">
        <v>348</v>
      </c>
      <c r="B273" s="22" t="s">
        <v>75</v>
      </c>
      <c r="C273" s="23" t="s">
        <v>406</v>
      </c>
      <c r="D273" s="40" t="s">
        <v>8</v>
      </c>
      <c r="E273" s="41">
        <v>814006689</v>
      </c>
      <c r="F273" s="23" t="s">
        <v>159</v>
      </c>
      <c r="G273" s="24">
        <v>10990116</v>
      </c>
      <c r="H273" s="18" t="s">
        <v>284</v>
      </c>
    </row>
    <row r="274" spans="1:8" ht="15" customHeight="1">
      <c r="A274" s="12" t="s">
        <v>348</v>
      </c>
      <c r="B274" s="22" t="s">
        <v>44</v>
      </c>
      <c r="C274" s="23" t="s">
        <v>45</v>
      </c>
      <c r="D274" s="40" t="s">
        <v>8</v>
      </c>
      <c r="E274" s="41">
        <v>814000839</v>
      </c>
      <c r="F274" s="23" t="s">
        <v>313</v>
      </c>
      <c r="G274" s="24">
        <v>10989921</v>
      </c>
      <c r="H274" s="18" t="s">
        <v>74</v>
      </c>
    </row>
    <row r="275" spans="1:8" ht="15" customHeight="1">
      <c r="A275" s="12" t="s">
        <v>348</v>
      </c>
      <c r="B275" s="22" t="s">
        <v>67</v>
      </c>
      <c r="C275" s="23" t="s">
        <v>407</v>
      </c>
      <c r="D275" s="40" t="s">
        <v>8</v>
      </c>
      <c r="E275" s="41">
        <v>860013779</v>
      </c>
      <c r="F275" s="23" t="s">
        <v>366</v>
      </c>
      <c r="G275" s="24">
        <v>10967750</v>
      </c>
      <c r="H275" s="18" t="s">
        <v>74</v>
      </c>
    </row>
    <row r="276" spans="1:8" ht="15" customHeight="1">
      <c r="A276" s="12" t="s">
        <v>348</v>
      </c>
      <c r="B276" s="22" t="s">
        <v>75</v>
      </c>
      <c r="C276" s="23" t="s">
        <v>406</v>
      </c>
      <c r="D276" s="40" t="s">
        <v>8</v>
      </c>
      <c r="E276" s="41">
        <v>800171897</v>
      </c>
      <c r="F276" s="23" t="s">
        <v>247</v>
      </c>
      <c r="G276" s="24">
        <v>10840070</v>
      </c>
      <c r="H276" s="18" t="s">
        <v>148</v>
      </c>
    </row>
    <row r="277" spans="1:8" ht="15" customHeight="1">
      <c r="A277" s="12" t="s">
        <v>348</v>
      </c>
      <c r="B277" s="22" t="s">
        <v>75</v>
      </c>
      <c r="C277" s="23" t="s">
        <v>406</v>
      </c>
      <c r="D277" s="40" t="s">
        <v>8</v>
      </c>
      <c r="E277" s="41">
        <v>900142446</v>
      </c>
      <c r="F277" s="23" t="s">
        <v>287</v>
      </c>
      <c r="G277" s="24">
        <v>10638640</v>
      </c>
      <c r="H277" s="18" t="s">
        <v>167</v>
      </c>
    </row>
    <row r="278" spans="1:8" ht="15" customHeight="1">
      <c r="A278" s="12" t="s">
        <v>348</v>
      </c>
      <c r="B278" s="22" t="s">
        <v>22</v>
      </c>
      <c r="C278" s="23" t="s">
        <v>23</v>
      </c>
      <c r="D278" s="40" t="s">
        <v>8</v>
      </c>
      <c r="E278" s="41">
        <v>891201410</v>
      </c>
      <c r="F278" s="23" t="s">
        <v>281</v>
      </c>
      <c r="G278" s="24">
        <v>10518266</v>
      </c>
      <c r="H278" s="18" t="s">
        <v>150</v>
      </c>
    </row>
    <row r="279" spans="1:8" ht="15" customHeight="1">
      <c r="A279" s="12" t="s">
        <v>348</v>
      </c>
      <c r="B279" s="22" t="s">
        <v>22</v>
      </c>
      <c r="C279" s="23" t="s">
        <v>23</v>
      </c>
      <c r="D279" s="40" t="s">
        <v>8</v>
      </c>
      <c r="E279" s="41">
        <v>900091143</v>
      </c>
      <c r="F279" s="23" t="s">
        <v>76</v>
      </c>
      <c r="G279" s="24">
        <v>10487852</v>
      </c>
      <c r="H279" s="18" t="s">
        <v>74</v>
      </c>
    </row>
    <row r="280" spans="1:8" ht="15" customHeight="1">
      <c r="A280" s="12" t="s">
        <v>348</v>
      </c>
      <c r="B280" s="22" t="s">
        <v>75</v>
      </c>
      <c r="C280" s="23" t="s">
        <v>406</v>
      </c>
      <c r="D280" s="40" t="s">
        <v>8</v>
      </c>
      <c r="E280" s="41">
        <v>900134497</v>
      </c>
      <c r="F280" s="23" t="s">
        <v>260</v>
      </c>
      <c r="G280" s="24">
        <v>9845356</v>
      </c>
      <c r="H280" s="18" t="s">
        <v>259</v>
      </c>
    </row>
    <row r="281" spans="1:8" ht="15" customHeight="1">
      <c r="A281" s="12" t="s">
        <v>348</v>
      </c>
      <c r="B281" s="22" t="s">
        <v>75</v>
      </c>
      <c r="C281" s="23" t="s">
        <v>406</v>
      </c>
      <c r="D281" s="40" t="s">
        <v>8</v>
      </c>
      <c r="E281" s="41">
        <v>27396736</v>
      </c>
      <c r="F281" s="23" t="s">
        <v>416</v>
      </c>
      <c r="G281" s="24">
        <v>9793200</v>
      </c>
      <c r="H281" s="18" t="s">
        <v>335</v>
      </c>
    </row>
    <row r="282" spans="1:8" ht="15" customHeight="1">
      <c r="A282" s="12" t="s">
        <v>348</v>
      </c>
      <c r="B282" s="22" t="s">
        <v>22</v>
      </c>
      <c r="C282" s="23" t="s">
        <v>23</v>
      </c>
      <c r="D282" s="40" t="s">
        <v>8</v>
      </c>
      <c r="E282" s="41">
        <v>814003370</v>
      </c>
      <c r="F282" s="23" t="s">
        <v>319</v>
      </c>
      <c r="G282" s="24">
        <v>9692041</v>
      </c>
      <c r="H282" s="18" t="s">
        <v>191</v>
      </c>
    </row>
    <row r="283" spans="1:8" ht="15" customHeight="1">
      <c r="A283" s="12" t="s">
        <v>348</v>
      </c>
      <c r="B283" s="22" t="s">
        <v>75</v>
      </c>
      <c r="C283" s="23" t="s">
        <v>406</v>
      </c>
      <c r="D283" s="40" t="s">
        <v>8</v>
      </c>
      <c r="E283" s="41">
        <v>800067316</v>
      </c>
      <c r="F283" s="23" t="s">
        <v>302</v>
      </c>
      <c r="G283" s="24">
        <v>9375413</v>
      </c>
      <c r="H283" s="18" t="s">
        <v>74</v>
      </c>
    </row>
    <row r="284" spans="1:8" ht="15" customHeight="1">
      <c r="A284" s="12" t="s">
        <v>348</v>
      </c>
      <c r="B284" s="22" t="s">
        <v>75</v>
      </c>
      <c r="C284" s="23" t="s">
        <v>406</v>
      </c>
      <c r="D284" s="40" t="s">
        <v>8</v>
      </c>
      <c r="E284" s="41">
        <v>814002021</v>
      </c>
      <c r="F284" s="23" t="s">
        <v>139</v>
      </c>
      <c r="G284" s="24">
        <v>9173410</v>
      </c>
      <c r="H284" s="18" t="s">
        <v>138</v>
      </c>
    </row>
    <row r="285" spans="1:8" ht="15" customHeight="1">
      <c r="A285" s="12" t="s">
        <v>348</v>
      </c>
      <c r="B285" s="22" t="s">
        <v>13</v>
      </c>
      <c r="C285" s="23" t="s">
        <v>14</v>
      </c>
      <c r="D285" s="40" t="s">
        <v>8</v>
      </c>
      <c r="E285" s="41">
        <v>900011824</v>
      </c>
      <c r="F285" s="23" t="s">
        <v>251</v>
      </c>
      <c r="G285" s="24">
        <v>8993060</v>
      </c>
      <c r="H285" s="18" t="s">
        <v>223</v>
      </c>
    </row>
    <row r="286" spans="1:8" ht="15" customHeight="1">
      <c r="A286" s="12" t="s">
        <v>348</v>
      </c>
      <c r="B286" s="22" t="s">
        <v>44</v>
      </c>
      <c r="C286" s="23" t="s">
        <v>45</v>
      </c>
      <c r="D286" s="40" t="s">
        <v>8</v>
      </c>
      <c r="E286" s="41">
        <v>900047319</v>
      </c>
      <c r="F286" s="23" t="s">
        <v>390</v>
      </c>
      <c r="G286" s="24">
        <v>8220925</v>
      </c>
      <c r="H286" s="18" t="s">
        <v>74</v>
      </c>
    </row>
    <row r="287" spans="1:8" ht="15" customHeight="1">
      <c r="A287" s="12" t="s">
        <v>348</v>
      </c>
      <c r="B287" s="22" t="s">
        <v>75</v>
      </c>
      <c r="C287" s="23" t="s">
        <v>406</v>
      </c>
      <c r="D287" s="40" t="s">
        <v>8</v>
      </c>
      <c r="E287" s="41">
        <v>900192832</v>
      </c>
      <c r="F287" s="23" t="s">
        <v>323</v>
      </c>
      <c r="G287" s="24">
        <v>8179760</v>
      </c>
      <c r="H287" s="18" t="s">
        <v>207</v>
      </c>
    </row>
    <row r="288" spans="1:8" ht="15" customHeight="1">
      <c r="A288" s="12" t="s">
        <v>348</v>
      </c>
      <c r="B288" s="22" t="s">
        <v>44</v>
      </c>
      <c r="C288" s="23" t="s">
        <v>45</v>
      </c>
      <c r="D288" s="40" t="s">
        <v>8</v>
      </c>
      <c r="E288" s="41">
        <v>814003158</v>
      </c>
      <c r="F288" s="23" t="s">
        <v>114</v>
      </c>
      <c r="G288" s="24">
        <v>8024033</v>
      </c>
      <c r="H288" s="18" t="s">
        <v>112</v>
      </c>
    </row>
    <row r="289" spans="1:8" ht="15" customHeight="1">
      <c r="A289" s="12" t="s">
        <v>348</v>
      </c>
      <c r="B289" s="22" t="s">
        <v>47</v>
      </c>
      <c r="C289" s="23" t="s">
        <v>48</v>
      </c>
      <c r="D289" s="40" t="s">
        <v>8</v>
      </c>
      <c r="E289" s="41">
        <v>900047319</v>
      </c>
      <c r="F289" s="23" t="s">
        <v>390</v>
      </c>
      <c r="G289" s="24">
        <v>7865855</v>
      </c>
      <c r="H289" s="18" t="s">
        <v>74</v>
      </c>
    </row>
    <row r="290" spans="1:8" ht="15" customHeight="1">
      <c r="A290" s="12" t="s">
        <v>348</v>
      </c>
      <c r="B290" s="22" t="s">
        <v>47</v>
      </c>
      <c r="C290" s="23" t="s">
        <v>48</v>
      </c>
      <c r="D290" s="40" t="s">
        <v>8</v>
      </c>
      <c r="E290" s="41">
        <v>814004714</v>
      </c>
      <c r="F290" s="23" t="s">
        <v>299</v>
      </c>
      <c r="G290" s="24">
        <v>7462614</v>
      </c>
      <c r="H290" s="18" t="s">
        <v>74</v>
      </c>
    </row>
    <row r="291" spans="1:8" ht="15" customHeight="1">
      <c r="A291" s="12" t="s">
        <v>348</v>
      </c>
      <c r="B291" s="22" t="s">
        <v>75</v>
      </c>
      <c r="C291" s="23" t="s">
        <v>406</v>
      </c>
      <c r="D291" s="40" t="s">
        <v>8</v>
      </c>
      <c r="E291" s="41">
        <v>814006732</v>
      </c>
      <c r="F291" s="23" t="s">
        <v>263</v>
      </c>
      <c r="G291" s="24">
        <v>7166799</v>
      </c>
      <c r="H291" s="18" t="s">
        <v>100</v>
      </c>
    </row>
    <row r="292" spans="1:8" ht="15" customHeight="1">
      <c r="A292" s="12" t="s">
        <v>348</v>
      </c>
      <c r="B292" s="22" t="s">
        <v>44</v>
      </c>
      <c r="C292" s="23" t="s">
        <v>45</v>
      </c>
      <c r="D292" s="40" t="s">
        <v>8</v>
      </c>
      <c r="E292" s="41">
        <v>814002419</v>
      </c>
      <c r="F292" s="23" t="s">
        <v>298</v>
      </c>
      <c r="G292" s="24">
        <v>7165702</v>
      </c>
      <c r="H292" s="18" t="s">
        <v>74</v>
      </c>
    </row>
    <row r="293" spans="1:8" ht="15" customHeight="1">
      <c r="A293" s="12" t="s">
        <v>348</v>
      </c>
      <c r="B293" s="22" t="s">
        <v>44</v>
      </c>
      <c r="C293" s="23" t="s">
        <v>45</v>
      </c>
      <c r="D293" s="40" t="s">
        <v>8</v>
      </c>
      <c r="E293" s="41">
        <v>805001506</v>
      </c>
      <c r="F293" s="23" t="s">
        <v>253</v>
      </c>
      <c r="G293" s="24">
        <v>7098000</v>
      </c>
      <c r="H293" s="18" t="s">
        <v>74</v>
      </c>
    </row>
    <row r="294" spans="1:8" ht="15" customHeight="1">
      <c r="A294" s="12" t="s">
        <v>348</v>
      </c>
      <c r="B294" s="22" t="s">
        <v>47</v>
      </c>
      <c r="C294" s="23" t="s">
        <v>48</v>
      </c>
      <c r="D294" s="40" t="s">
        <v>8</v>
      </c>
      <c r="E294" s="41">
        <v>891201410</v>
      </c>
      <c r="F294" s="23" t="s">
        <v>281</v>
      </c>
      <c r="G294" s="24">
        <v>7020104</v>
      </c>
      <c r="H294" s="18" t="s">
        <v>150</v>
      </c>
    </row>
    <row r="295" spans="1:8" ht="15" customHeight="1">
      <c r="A295" s="12" t="s">
        <v>348</v>
      </c>
      <c r="B295" s="22" t="s">
        <v>13</v>
      </c>
      <c r="C295" s="23" t="s">
        <v>14</v>
      </c>
      <c r="D295" s="40" t="s">
        <v>8</v>
      </c>
      <c r="E295" s="41">
        <v>800184080</v>
      </c>
      <c r="F295" s="23" t="s">
        <v>301</v>
      </c>
      <c r="G295" s="24">
        <v>6980214</v>
      </c>
      <c r="H295" s="18" t="s">
        <v>74</v>
      </c>
    </row>
    <row r="296" spans="1:8" ht="15" customHeight="1">
      <c r="A296" s="12" t="s">
        <v>348</v>
      </c>
      <c r="B296" s="22" t="s">
        <v>44</v>
      </c>
      <c r="C296" s="23" t="s">
        <v>45</v>
      </c>
      <c r="D296" s="40" t="s">
        <v>8</v>
      </c>
      <c r="E296" s="41">
        <v>900812655</v>
      </c>
      <c r="F296" s="23" t="s">
        <v>412</v>
      </c>
      <c r="G296" s="24">
        <v>6925612</v>
      </c>
      <c r="H296" s="18" t="s">
        <v>259</v>
      </c>
    </row>
    <row r="297" spans="1:8" ht="15" customHeight="1">
      <c r="A297" s="12" t="s">
        <v>348</v>
      </c>
      <c r="B297" s="22" t="s">
        <v>47</v>
      </c>
      <c r="C297" s="23" t="s">
        <v>48</v>
      </c>
      <c r="D297" s="40" t="s">
        <v>8</v>
      </c>
      <c r="E297" s="41">
        <v>814006908</v>
      </c>
      <c r="F297" s="23" t="s">
        <v>105</v>
      </c>
      <c r="G297" s="24">
        <v>6892320</v>
      </c>
      <c r="H297" s="18" t="s">
        <v>264</v>
      </c>
    </row>
    <row r="298" spans="1:8" ht="15" customHeight="1">
      <c r="A298" s="12" t="s">
        <v>348</v>
      </c>
      <c r="B298" s="22" t="s">
        <v>47</v>
      </c>
      <c r="C298" s="23" t="s">
        <v>48</v>
      </c>
      <c r="D298" s="40" t="s">
        <v>8</v>
      </c>
      <c r="E298" s="41">
        <v>900127211</v>
      </c>
      <c r="F298" s="23" t="s">
        <v>329</v>
      </c>
      <c r="G298" s="24">
        <v>6728144</v>
      </c>
      <c r="H298" s="18" t="s">
        <v>219</v>
      </c>
    </row>
    <row r="299" spans="1:8" ht="15" customHeight="1">
      <c r="A299" s="12" t="s">
        <v>348</v>
      </c>
      <c r="B299" s="22" t="s">
        <v>75</v>
      </c>
      <c r="C299" s="23" t="s">
        <v>406</v>
      </c>
      <c r="D299" s="40" t="s">
        <v>8</v>
      </c>
      <c r="E299" s="41">
        <v>900011824</v>
      </c>
      <c r="F299" s="23" t="s">
        <v>251</v>
      </c>
      <c r="G299" s="24">
        <v>6675920</v>
      </c>
      <c r="H299" s="18" t="s">
        <v>223</v>
      </c>
    </row>
    <row r="300" spans="1:8" ht="15" customHeight="1">
      <c r="A300" s="12" t="s">
        <v>348</v>
      </c>
      <c r="B300" s="22" t="s">
        <v>44</v>
      </c>
      <c r="C300" s="23" t="s">
        <v>45</v>
      </c>
      <c r="D300" s="40" t="s">
        <v>8</v>
      </c>
      <c r="E300" s="41">
        <v>900001297</v>
      </c>
      <c r="F300" s="23" t="s">
        <v>136</v>
      </c>
      <c r="G300" s="24">
        <v>6661795</v>
      </c>
      <c r="H300" s="18" t="s">
        <v>135</v>
      </c>
    </row>
    <row r="301" spans="1:8" ht="15" customHeight="1">
      <c r="A301" s="12" t="s">
        <v>348</v>
      </c>
      <c r="B301" s="22" t="s">
        <v>47</v>
      </c>
      <c r="C301" s="23" t="s">
        <v>48</v>
      </c>
      <c r="D301" s="40" t="s">
        <v>8</v>
      </c>
      <c r="E301" s="41">
        <v>830504400</v>
      </c>
      <c r="F301" s="23" t="s">
        <v>248</v>
      </c>
      <c r="G301" s="24">
        <v>6638201</v>
      </c>
      <c r="H301" s="18" t="s">
        <v>74</v>
      </c>
    </row>
    <row r="302" spans="1:8" ht="15" customHeight="1">
      <c r="A302" s="12" t="s">
        <v>348</v>
      </c>
      <c r="B302" s="22" t="s">
        <v>47</v>
      </c>
      <c r="C302" s="23" t="s">
        <v>48</v>
      </c>
      <c r="D302" s="40" t="s">
        <v>8</v>
      </c>
      <c r="E302" s="41">
        <v>900154361</v>
      </c>
      <c r="F302" s="23" t="s">
        <v>269</v>
      </c>
      <c r="G302" s="24">
        <v>6425082</v>
      </c>
      <c r="H302" s="18" t="s">
        <v>268</v>
      </c>
    </row>
    <row r="303" spans="1:8" ht="15" customHeight="1">
      <c r="A303" s="12" t="s">
        <v>348</v>
      </c>
      <c r="B303" s="22" t="s">
        <v>13</v>
      </c>
      <c r="C303" s="23" t="s">
        <v>14</v>
      </c>
      <c r="D303" s="40" t="s">
        <v>8</v>
      </c>
      <c r="E303" s="41">
        <v>891200638</v>
      </c>
      <c r="F303" s="23" t="s">
        <v>397</v>
      </c>
      <c r="G303" s="24">
        <v>6403492</v>
      </c>
      <c r="H303" s="18" t="s">
        <v>74</v>
      </c>
    </row>
    <row r="304" spans="1:8" ht="15" customHeight="1">
      <c r="A304" s="12" t="s">
        <v>348</v>
      </c>
      <c r="B304" s="22" t="s">
        <v>393</v>
      </c>
      <c r="C304" s="23" t="s">
        <v>231</v>
      </c>
      <c r="D304" s="40" t="s">
        <v>8</v>
      </c>
      <c r="E304" s="41">
        <v>860013779</v>
      </c>
      <c r="F304" s="23" t="s">
        <v>366</v>
      </c>
      <c r="G304" s="24">
        <v>6084531</v>
      </c>
      <c r="H304" s="18" t="s">
        <v>74</v>
      </c>
    </row>
    <row r="305" spans="1:8" ht="15" customHeight="1">
      <c r="A305" s="12" t="s">
        <v>348</v>
      </c>
      <c r="B305" s="22" t="s">
        <v>75</v>
      </c>
      <c r="C305" s="23" t="s">
        <v>406</v>
      </c>
      <c r="D305" s="40" t="s">
        <v>8</v>
      </c>
      <c r="E305" s="41">
        <v>900125582</v>
      </c>
      <c r="F305" s="23" t="s">
        <v>409</v>
      </c>
      <c r="G305" s="24">
        <v>6062077</v>
      </c>
      <c r="H305" s="18" t="s">
        <v>221</v>
      </c>
    </row>
    <row r="306" spans="1:8" ht="15" customHeight="1">
      <c r="A306" s="12" t="s">
        <v>348</v>
      </c>
      <c r="B306" s="22" t="s">
        <v>75</v>
      </c>
      <c r="C306" s="23" t="s">
        <v>406</v>
      </c>
      <c r="D306" s="40" t="s">
        <v>8</v>
      </c>
      <c r="E306" s="41">
        <v>891200543</v>
      </c>
      <c r="F306" s="23" t="s">
        <v>324</v>
      </c>
      <c r="G306" s="24">
        <v>5921467</v>
      </c>
      <c r="H306" s="18" t="s">
        <v>34</v>
      </c>
    </row>
    <row r="307" spans="1:8" ht="15" customHeight="1">
      <c r="A307" s="12" t="s">
        <v>348</v>
      </c>
      <c r="B307" s="22" t="s">
        <v>44</v>
      </c>
      <c r="C307" s="23" t="s">
        <v>45</v>
      </c>
      <c r="D307" s="40" t="s">
        <v>8</v>
      </c>
      <c r="E307" s="41">
        <v>860013779</v>
      </c>
      <c r="F307" s="23" t="s">
        <v>366</v>
      </c>
      <c r="G307" s="24">
        <v>5877842</v>
      </c>
      <c r="H307" s="18" t="s">
        <v>74</v>
      </c>
    </row>
    <row r="308" spans="1:8" ht="15" customHeight="1">
      <c r="A308" s="12" t="s">
        <v>348</v>
      </c>
      <c r="B308" s="22" t="s">
        <v>22</v>
      </c>
      <c r="C308" s="23" t="s">
        <v>23</v>
      </c>
      <c r="D308" s="40" t="s">
        <v>8</v>
      </c>
      <c r="E308" s="41">
        <v>891200543</v>
      </c>
      <c r="F308" s="23" t="s">
        <v>324</v>
      </c>
      <c r="G308" s="24">
        <v>5827230</v>
      </c>
      <c r="H308" s="18" t="s">
        <v>34</v>
      </c>
    </row>
    <row r="309" spans="1:8" ht="15" customHeight="1">
      <c r="A309" s="12" t="s">
        <v>348</v>
      </c>
      <c r="B309" s="22" t="s">
        <v>75</v>
      </c>
      <c r="C309" s="23" t="s">
        <v>406</v>
      </c>
      <c r="D309" s="40" t="s">
        <v>8</v>
      </c>
      <c r="E309" s="41">
        <v>900127211</v>
      </c>
      <c r="F309" s="23" t="s">
        <v>329</v>
      </c>
      <c r="G309" s="24">
        <v>5764681</v>
      </c>
      <c r="H309" s="18" t="s">
        <v>219</v>
      </c>
    </row>
    <row r="310" spans="1:8" ht="15" customHeight="1">
      <c r="A310" s="12" t="s">
        <v>348</v>
      </c>
      <c r="B310" s="22" t="s">
        <v>75</v>
      </c>
      <c r="C310" s="23" t="s">
        <v>406</v>
      </c>
      <c r="D310" s="40" t="s">
        <v>8</v>
      </c>
      <c r="E310" s="41">
        <v>900000410</v>
      </c>
      <c r="F310" s="23" t="s">
        <v>86</v>
      </c>
      <c r="G310" s="24">
        <v>5605650</v>
      </c>
      <c r="H310" s="18" t="s">
        <v>255</v>
      </c>
    </row>
    <row r="311" spans="1:8" ht="15" customHeight="1">
      <c r="A311" s="12" t="s">
        <v>348</v>
      </c>
      <c r="B311" s="22" t="s">
        <v>15</v>
      </c>
      <c r="C311" s="23" t="s">
        <v>404</v>
      </c>
      <c r="D311" s="40" t="s">
        <v>8</v>
      </c>
      <c r="E311" s="41">
        <v>900900155</v>
      </c>
      <c r="F311" s="23" t="s">
        <v>388</v>
      </c>
      <c r="G311" s="24">
        <v>5595357</v>
      </c>
      <c r="H311" s="18" t="s">
        <v>74</v>
      </c>
    </row>
    <row r="312" spans="1:8" ht="15" customHeight="1">
      <c r="A312" s="12" t="s">
        <v>348</v>
      </c>
      <c r="B312" s="22" t="s">
        <v>75</v>
      </c>
      <c r="C312" s="23" t="s">
        <v>406</v>
      </c>
      <c r="D312" s="40" t="s">
        <v>8</v>
      </c>
      <c r="E312" s="41">
        <v>860013779</v>
      </c>
      <c r="F312" s="23" t="s">
        <v>366</v>
      </c>
      <c r="G312" s="24">
        <v>5567379</v>
      </c>
      <c r="H312" s="18" t="s">
        <v>74</v>
      </c>
    </row>
    <row r="313" spans="1:8" ht="15" customHeight="1">
      <c r="A313" s="12" t="s">
        <v>348</v>
      </c>
      <c r="B313" s="22" t="s">
        <v>385</v>
      </c>
      <c r="C313" s="23" t="s">
        <v>403</v>
      </c>
      <c r="D313" s="40" t="s">
        <v>8</v>
      </c>
      <c r="E313" s="41">
        <v>800065396</v>
      </c>
      <c r="F313" s="23" t="s">
        <v>398</v>
      </c>
      <c r="G313" s="24">
        <v>5559914</v>
      </c>
      <c r="H313" s="18" t="s">
        <v>74</v>
      </c>
    </row>
    <row r="314" spans="1:8" ht="15" customHeight="1">
      <c r="A314" s="12" t="s">
        <v>348</v>
      </c>
      <c r="B314" s="22" t="s">
        <v>75</v>
      </c>
      <c r="C314" s="23" t="s">
        <v>406</v>
      </c>
      <c r="D314" s="40" t="s">
        <v>8</v>
      </c>
      <c r="E314" s="41">
        <v>814006620</v>
      </c>
      <c r="F314" s="23" t="s">
        <v>165</v>
      </c>
      <c r="G314" s="24">
        <v>5260452</v>
      </c>
      <c r="H314" s="18" t="s">
        <v>164</v>
      </c>
    </row>
    <row r="315" spans="1:8" ht="15" customHeight="1">
      <c r="A315" s="12" t="s">
        <v>348</v>
      </c>
      <c r="B315" s="22" t="s">
        <v>75</v>
      </c>
      <c r="C315" s="23" t="s">
        <v>406</v>
      </c>
      <c r="D315" s="40" t="s">
        <v>8</v>
      </c>
      <c r="E315" s="41">
        <v>837000997</v>
      </c>
      <c r="F315" s="23" t="s">
        <v>249</v>
      </c>
      <c r="G315" s="24">
        <v>5192200</v>
      </c>
      <c r="H315" s="18" t="s">
        <v>148</v>
      </c>
    </row>
    <row r="316" spans="1:8" ht="15" customHeight="1">
      <c r="A316" s="12" t="s">
        <v>348</v>
      </c>
      <c r="B316" s="22" t="s">
        <v>13</v>
      </c>
      <c r="C316" s="23" t="s">
        <v>14</v>
      </c>
      <c r="D316" s="40" t="s">
        <v>8</v>
      </c>
      <c r="E316" s="41">
        <v>900452452</v>
      </c>
      <c r="F316" s="23" t="s">
        <v>381</v>
      </c>
      <c r="G316" s="24">
        <v>5166670</v>
      </c>
      <c r="H316" s="18" t="s">
        <v>74</v>
      </c>
    </row>
    <row r="317" spans="1:8" ht="15" customHeight="1">
      <c r="A317" s="12" t="s">
        <v>348</v>
      </c>
      <c r="B317" s="22" t="s">
        <v>75</v>
      </c>
      <c r="C317" s="23" t="s">
        <v>406</v>
      </c>
      <c r="D317" s="40" t="s">
        <v>8</v>
      </c>
      <c r="E317" s="41">
        <v>814006654</v>
      </c>
      <c r="F317" s="23" t="s">
        <v>320</v>
      </c>
      <c r="G317" s="24">
        <v>5136869</v>
      </c>
      <c r="H317" s="18" t="s">
        <v>193</v>
      </c>
    </row>
    <row r="318" spans="1:8" ht="15" customHeight="1">
      <c r="A318" s="12" t="s">
        <v>348</v>
      </c>
      <c r="B318" s="22" t="s">
        <v>75</v>
      </c>
      <c r="C318" s="23" t="s">
        <v>406</v>
      </c>
      <c r="D318" s="40" t="s">
        <v>8</v>
      </c>
      <c r="E318" s="41">
        <v>900134576</v>
      </c>
      <c r="F318" s="23" t="s">
        <v>205</v>
      </c>
      <c r="G318" s="24">
        <v>5111568</v>
      </c>
      <c r="H318" s="18" t="s">
        <v>64</v>
      </c>
    </row>
    <row r="319" spans="1:8" ht="15" customHeight="1">
      <c r="A319" s="12" t="s">
        <v>348</v>
      </c>
      <c r="B319" s="22" t="s">
        <v>44</v>
      </c>
      <c r="C319" s="23" t="s">
        <v>45</v>
      </c>
      <c r="D319" s="40" t="s">
        <v>8</v>
      </c>
      <c r="E319" s="41">
        <v>900434092</v>
      </c>
      <c r="F319" s="23" t="s">
        <v>336</v>
      </c>
      <c r="G319" s="24">
        <v>5075786</v>
      </c>
      <c r="H319" s="18" t="s">
        <v>335</v>
      </c>
    </row>
    <row r="320" spans="1:8" ht="15" customHeight="1">
      <c r="A320" s="12" t="s">
        <v>348</v>
      </c>
      <c r="B320" s="22" t="s">
        <v>44</v>
      </c>
      <c r="C320" s="23" t="s">
        <v>45</v>
      </c>
      <c r="D320" s="40" t="s">
        <v>8</v>
      </c>
      <c r="E320" s="41">
        <v>900174961</v>
      </c>
      <c r="F320" s="23" t="s">
        <v>316</v>
      </c>
      <c r="G320" s="24">
        <v>5027179</v>
      </c>
      <c r="H320" s="18" t="s">
        <v>74</v>
      </c>
    </row>
    <row r="321" spans="1:8" ht="15" customHeight="1">
      <c r="A321" s="12" t="s">
        <v>348</v>
      </c>
      <c r="B321" s="22" t="s">
        <v>44</v>
      </c>
      <c r="C321" s="23" t="s">
        <v>45</v>
      </c>
      <c r="D321" s="40" t="s">
        <v>8</v>
      </c>
      <c r="E321" s="41">
        <v>814000049</v>
      </c>
      <c r="F321" s="23" t="s">
        <v>389</v>
      </c>
      <c r="G321" s="24">
        <v>4975467</v>
      </c>
      <c r="H321" s="18" t="s">
        <v>74</v>
      </c>
    </row>
    <row r="322" spans="1:8" ht="15" customHeight="1">
      <c r="A322" s="12" t="s">
        <v>348</v>
      </c>
      <c r="B322" s="22" t="s">
        <v>47</v>
      </c>
      <c r="C322" s="23" t="s">
        <v>48</v>
      </c>
      <c r="D322" s="40" t="s">
        <v>8</v>
      </c>
      <c r="E322" s="41">
        <v>900179095</v>
      </c>
      <c r="F322" s="23" t="s">
        <v>118</v>
      </c>
      <c r="G322" s="24">
        <v>4927534</v>
      </c>
      <c r="H322" s="18" t="s">
        <v>117</v>
      </c>
    </row>
    <row r="323" spans="1:8" ht="15" customHeight="1">
      <c r="A323" s="12" t="s">
        <v>348</v>
      </c>
      <c r="B323" s="22" t="s">
        <v>75</v>
      </c>
      <c r="C323" s="23" t="s">
        <v>406</v>
      </c>
      <c r="D323" s="40" t="s">
        <v>8</v>
      </c>
      <c r="E323" s="41">
        <v>900192544</v>
      </c>
      <c r="F323" s="23" t="s">
        <v>153</v>
      </c>
      <c r="G323" s="24">
        <v>4922264</v>
      </c>
      <c r="H323" s="18" t="s">
        <v>152</v>
      </c>
    </row>
    <row r="324" spans="1:8" ht="15" customHeight="1">
      <c r="A324" s="12" t="s">
        <v>348</v>
      </c>
      <c r="B324" s="22" t="s">
        <v>75</v>
      </c>
      <c r="C324" s="23" t="s">
        <v>406</v>
      </c>
      <c r="D324" s="40" t="s">
        <v>8</v>
      </c>
      <c r="E324" s="41">
        <v>814001677</v>
      </c>
      <c r="F324" s="23" t="s">
        <v>258</v>
      </c>
      <c r="G324" s="24">
        <v>4873425</v>
      </c>
      <c r="H324" s="18" t="s">
        <v>257</v>
      </c>
    </row>
    <row r="325" spans="1:8" ht="15" customHeight="1">
      <c r="A325" s="12" t="s">
        <v>348</v>
      </c>
      <c r="B325" s="22" t="s">
        <v>44</v>
      </c>
      <c r="C325" s="23" t="s">
        <v>45</v>
      </c>
      <c r="D325" s="40" t="s">
        <v>8</v>
      </c>
      <c r="E325" s="41">
        <v>814002261</v>
      </c>
      <c r="F325" s="23" t="s">
        <v>243</v>
      </c>
      <c r="G325" s="24">
        <v>4734006</v>
      </c>
      <c r="H325" s="18" t="s">
        <v>74</v>
      </c>
    </row>
    <row r="326" spans="1:8" ht="15" customHeight="1">
      <c r="A326" s="12" t="s">
        <v>348</v>
      </c>
      <c r="B326" s="22" t="s">
        <v>13</v>
      </c>
      <c r="C326" s="23" t="s">
        <v>14</v>
      </c>
      <c r="D326" s="40" t="s">
        <v>8</v>
      </c>
      <c r="E326" s="41">
        <v>800223618</v>
      </c>
      <c r="F326" s="23" t="s">
        <v>242</v>
      </c>
      <c r="G326" s="24">
        <v>4720843</v>
      </c>
      <c r="H326" s="18" t="s">
        <v>74</v>
      </c>
    </row>
    <row r="327" spans="1:8" ht="15" customHeight="1">
      <c r="A327" s="12" t="s">
        <v>348</v>
      </c>
      <c r="B327" s="22" t="s">
        <v>25</v>
      </c>
      <c r="C327" s="23" t="s">
        <v>26</v>
      </c>
      <c r="D327" s="40" t="s">
        <v>8</v>
      </c>
      <c r="E327" s="41">
        <v>860013779</v>
      </c>
      <c r="F327" s="23" t="s">
        <v>366</v>
      </c>
      <c r="G327" s="24">
        <v>4531000</v>
      </c>
      <c r="H327" s="18" t="s">
        <v>74</v>
      </c>
    </row>
    <row r="328" spans="1:8" ht="15" customHeight="1">
      <c r="A328" s="12" t="s">
        <v>348</v>
      </c>
      <c r="B328" s="22" t="s">
        <v>75</v>
      </c>
      <c r="C328" s="23" t="s">
        <v>406</v>
      </c>
      <c r="D328" s="40" t="s">
        <v>8</v>
      </c>
      <c r="E328" s="41">
        <v>837000286</v>
      </c>
      <c r="F328" s="23" t="s">
        <v>271</v>
      </c>
      <c r="G328" s="24">
        <v>4504762</v>
      </c>
      <c r="H328" s="18" t="s">
        <v>135</v>
      </c>
    </row>
    <row r="329" spans="1:8" ht="15" customHeight="1">
      <c r="A329" s="12" t="s">
        <v>348</v>
      </c>
      <c r="B329" s="22" t="s">
        <v>47</v>
      </c>
      <c r="C329" s="23" t="s">
        <v>48</v>
      </c>
      <c r="D329" s="40" t="s">
        <v>8</v>
      </c>
      <c r="E329" s="41">
        <v>900483895</v>
      </c>
      <c r="F329" s="23" t="s">
        <v>418</v>
      </c>
      <c r="G329" s="24">
        <v>4446750</v>
      </c>
      <c r="H329" s="18" t="s">
        <v>74</v>
      </c>
    </row>
    <row r="330" spans="1:8" ht="15" customHeight="1">
      <c r="A330" s="12" t="s">
        <v>348</v>
      </c>
      <c r="B330" s="22" t="s">
        <v>42</v>
      </c>
      <c r="C330" s="23" t="s">
        <v>43</v>
      </c>
      <c r="D330" s="40" t="s">
        <v>8</v>
      </c>
      <c r="E330" s="41">
        <v>900145238</v>
      </c>
      <c r="F330" s="23" t="s">
        <v>315</v>
      </c>
      <c r="G330" s="24">
        <v>4370866</v>
      </c>
      <c r="H330" s="18" t="s">
        <v>74</v>
      </c>
    </row>
    <row r="331" spans="1:8" ht="15" customHeight="1">
      <c r="A331" s="12" t="s">
        <v>348</v>
      </c>
      <c r="B331" s="22" t="s">
        <v>393</v>
      </c>
      <c r="C331" s="23" t="s">
        <v>231</v>
      </c>
      <c r="D331" s="40" t="s">
        <v>8</v>
      </c>
      <c r="E331" s="41">
        <v>814003448</v>
      </c>
      <c r="F331" s="23" t="s">
        <v>237</v>
      </c>
      <c r="G331" s="24">
        <v>4341708</v>
      </c>
      <c r="H331" s="18" t="s">
        <v>74</v>
      </c>
    </row>
    <row r="332" spans="1:8" ht="15" customHeight="1">
      <c r="A332" s="12" t="s">
        <v>348</v>
      </c>
      <c r="B332" s="22" t="s">
        <v>56</v>
      </c>
      <c r="C332" s="23" t="s">
        <v>57</v>
      </c>
      <c r="D332" s="40" t="s">
        <v>8</v>
      </c>
      <c r="E332" s="41">
        <v>805011262</v>
      </c>
      <c r="F332" s="23" t="s">
        <v>345</v>
      </c>
      <c r="G332" s="24">
        <v>4208085</v>
      </c>
      <c r="H332" s="18" t="s">
        <v>74</v>
      </c>
    </row>
    <row r="333" spans="1:8" ht="15" customHeight="1">
      <c r="A333" s="12" t="s">
        <v>348</v>
      </c>
      <c r="B333" s="22" t="s">
        <v>44</v>
      </c>
      <c r="C333" s="23" t="s">
        <v>45</v>
      </c>
      <c r="D333" s="40" t="s">
        <v>8</v>
      </c>
      <c r="E333" s="41">
        <v>814007194</v>
      </c>
      <c r="F333" s="23" t="s">
        <v>189</v>
      </c>
      <c r="G333" s="24">
        <v>4167000</v>
      </c>
      <c r="H333" s="18" t="s">
        <v>188</v>
      </c>
    </row>
    <row r="334" spans="1:8" ht="15" customHeight="1">
      <c r="A334" s="12" t="s">
        <v>348</v>
      </c>
      <c r="B334" s="22" t="s">
        <v>13</v>
      </c>
      <c r="C334" s="23" t="s">
        <v>14</v>
      </c>
      <c r="D334" s="40" t="s">
        <v>8</v>
      </c>
      <c r="E334" s="41">
        <v>814001329</v>
      </c>
      <c r="F334" s="23" t="s">
        <v>113</v>
      </c>
      <c r="G334" s="24">
        <v>4149030</v>
      </c>
      <c r="H334" s="18" t="s">
        <v>112</v>
      </c>
    </row>
    <row r="335" spans="1:8" ht="15" customHeight="1">
      <c r="A335" s="12" t="s">
        <v>348</v>
      </c>
      <c r="B335" s="22" t="s">
        <v>75</v>
      </c>
      <c r="C335" s="23" t="s">
        <v>406</v>
      </c>
      <c r="D335" s="40" t="s">
        <v>8</v>
      </c>
      <c r="E335" s="41">
        <v>900410267</v>
      </c>
      <c r="F335" s="23" t="s">
        <v>78</v>
      </c>
      <c r="G335" s="24">
        <v>4147400</v>
      </c>
      <c r="H335" s="18" t="s">
        <v>74</v>
      </c>
    </row>
    <row r="336" spans="1:8" ht="15" customHeight="1">
      <c r="A336" s="12" t="s">
        <v>348</v>
      </c>
      <c r="B336" s="22" t="s">
        <v>47</v>
      </c>
      <c r="C336" s="23" t="s">
        <v>48</v>
      </c>
      <c r="D336" s="40" t="s">
        <v>8</v>
      </c>
      <c r="E336" s="41">
        <v>900134497</v>
      </c>
      <c r="F336" s="23" t="s">
        <v>260</v>
      </c>
      <c r="G336" s="24">
        <v>4116782</v>
      </c>
      <c r="H336" s="18" t="s">
        <v>259</v>
      </c>
    </row>
    <row r="337" spans="1:8" ht="15" customHeight="1">
      <c r="A337" s="12" t="s">
        <v>348</v>
      </c>
      <c r="B337" s="22" t="s">
        <v>75</v>
      </c>
      <c r="C337" s="23" t="s">
        <v>406</v>
      </c>
      <c r="D337" s="40" t="s">
        <v>8</v>
      </c>
      <c r="E337" s="41">
        <v>900126464</v>
      </c>
      <c r="F337" s="23" t="s">
        <v>394</v>
      </c>
      <c r="G337" s="24">
        <v>4113624</v>
      </c>
      <c r="H337" s="18" t="s">
        <v>61</v>
      </c>
    </row>
    <row r="338" spans="1:8" ht="15" customHeight="1">
      <c r="A338" s="12" t="s">
        <v>348</v>
      </c>
      <c r="B338" s="22" t="s">
        <v>44</v>
      </c>
      <c r="C338" s="23" t="s">
        <v>45</v>
      </c>
      <c r="D338" s="40" t="s">
        <v>8</v>
      </c>
      <c r="E338" s="41">
        <v>900154361</v>
      </c>
      <c r="F338" s="23" t="s">
        <v>269</v>
      </c>
      <c r="G338" s="24">
        <v>4079978</v>
      </c>
      <c r="H338" s="18" t="s">
        <v>268</v>
      </c>
    </row>
    <row r="339" spans="1:8" ht="15" customHeight="1">
      <c r="A339" s="12" t="s">
        <v>348</v>
      </c>
      <c r="B339" s="22" t="s">
        <v>47</v>
      </c>
      <c r="C339" s="23" t="s">
        <v>48</v>
      </c>
      <c r="D339" s="40" t="s">
        <v>8</v>
      </c>
      <c r="E339" s="41">
        <v>900513349</v>
      </c>
      <c r="F339" s="23" t="s">
        <v>333</v>
      </c>
      <c r="G339" s="24">
        <v>4079173</v>
      </c>
      <c r="H339" s="18" t="s">
        <v>223</v>
      </c>
    </row>
    <row r="340" spans="1:8" ht="15" customHeight="1">
      <c r="A340" s="12" t="s">
        <v>348</v>
      </c>
      <c r="B340" s="22" t="s">
        <v>44</v>
      </c>
      <c r="C340" s="23" t="s">
        <v>45</v>
      </c>
      <c r="D340" s="40" t="s">
        <v>8</v>
      </c>
      <c r="E340" s="41">
        <v>900661925</v>
      </c>
      <c r="F340" s="23" t="s">
        <v>362</v>
      </c>
      <c r="G340" s="24">
        <v>3861229</v>
      </c>
      <c r="H340" s="18" t="s">
        <v>74</v>
      </c>
    </row>
    <row r="341" spans="1:8" ht="15" customHeight="1">
      <c r="A341" s="12" t="s">
        <v>348</v>
      </c>
      <c r="B341" s="22" t="s">
        <v>13</v>
      </c>
      <c r="C341" s="23" t="s">
        <v>14</v>
      </c>
      <c r="D341" s="40" t="s">
        <v>8</v>
      </c>
      <c r="E341" s="41">
        <v>900168662</v>
      </c>
      <c r="F341" s="23" t="s">
        <v>331</v>
      </c>
      <c r="G341" s="24">
        <v>3845230</v>
      </c>
      <c r="H341" s="18" t="s">
        <v>223</v>
      </c>
    </row>
    <row r="342" spans="1:8" ht="15" customHeight="1">
      <c r="A342" s="12" t="s">
        <v>348</v>
      </c>
      <c r="B342" s="22" t="s">
        <v>75</v>
      </c>
      <c r="C342" s="23" t="s">
        <v>406</v>
      </c>
      <c r="D342" s="40" t="s">
        <v>8</v>
      </c>
      <c r="E342" s="41">
        <v>900108282</v>
      </c>
      <c r="F342" s="23" t="s">
        <v>338</v>
      </c>
      <c r="G342" s="24">
        <v>3805355</v>
      </c>
      <c r="H342" s="18" t="s">
        <v>230</v>
      </c>
    </row>
    <row r="343" spans="1:8" ht="15" customHeight="1">
      <c r="A343" s="12" t="s">
        <v>348</v>
      </c>
      <c r="B343" s="22" t="s">
        <v>47</v>
      </c>
      <c r="C343" s="23" t="s">
        <v>48</v>
      </c>
      <c r="D343" s="40" t="s">
        <v>8</v>
      </c>
      <c r="E343" s="41">
        <v>900106708</v>
      </c>
      <c r="F343" s="23" t="s">
        <v>266</v>
      </c>
      <c r="G343" s="24">
        <v>3802080</v>
      </c>
      <c r="H343" s="18" t="s">
        <v>112</v>
      </c>
    </row>
    <row r="344" spans="1:8" ht="15" customHeight="1">
      <c r="A344" s="12" t="s">
        <v>348</v>
      </c>
      <c r="B344" s="22" t="s">
        <v>44</v>
      </c>
      <c r="C344" s="23" t="s">
        <v>45</v>
      </c>
      <c r="D344" s="40" t="s">
        <v>8</v>
      </c>
      <c r="E344" s="41">
        <v>837000286</v>
      </c>
      <c r="F344" s="23" t="s">
        <v>271</v>
      </c>
      <c r="G344" s="24">
        <v>3751399</v>
      </c>
      <c r="H344" s="18" t="s">
        <v>135</v>
      </c>
    </row>
    <row r="345" spans="1:8" ht="15" customHeight="1">
      <c r="A345" s="12" t="s">
        <v>348</v>
      </c>
      <c r="B345" s="22" t="s">
        <v>385</v>
      </c>
      <c r="C345" s="23" t="s">
        <v>403</v>
      </c>
      <c r="D345" s="40" t="s">
        <v>8</v>
      </c>
      <c r="E345" s="41">
        <v>900011824</v>
      </c>
      <c r="F345" s="23" t="s">
        <v>251</v>
      </c>
      <c r="G345" s="24">
        <v>3691376</v>
      </c>
      <c r="H345" s="18" t="s">
        <v>223</v>
      </c>
    </row>
    <row r="346" spans="1:8" ht="15" customHeight="1">
      <c r="A346" s="12" t="s">
        <v>348</v>
      </c>
      <c r="B346" s="22" t="s">
        <v>44</v>
      </c>
      <c r="C346" s="23" t="s">
        <v>45</v>
      </c>
      <c r="D346" s="40" t="s">
        <v>8</v>
      </c>
      <c r="E346" s="41">
        <v>900128231</v>
      </c>
      <c r="F346" s="23" t="s">
        <v>225</v>
      </c>
      <c r="G346" s="24">
        <v>3506976</v>
      </c>
      <c r="H346" s="18" t="s">
        <v>223</v>
      </c>
    </row>
    <row r="347" spans="1:8" ht="15" customHeight="1">
      <c r="A347" s="12" t="s">
        <v>348</v>
      </c>
      <c r="B347" s="22" t="s">
        <v>75</v>
      </c>
      <c r="C347" s="23" t="s">
        <v>406</v>
      </c>
      <c r="D347" s="40" t="s">
        <v>8</v>
      </c>
      <c r="E347" s="41">
        <v>900174961</v>
      </c>
      <c r="F347" s="23" t="s">
        <v>316</v>
      </c>
      <c r="G347" s="24">
        <v>3342937</v>
      </c>
      <c r="H347" s="18" t="s">
        <v>74</v>
      </c>
    </row>
    <row r="348" spans="1:8" ht="15" customHeight="1">
      <c r="A348" s="12" t="s">
        <v>348</v>
      </c>
      <c r="B348" s="22" t="s">
        <v>75</v>
      </c>
      <c r="C348" s="23" t="s">
        <v>406</v>
      </c>
      <c r="D348" s="40" t="s">
        <v>8</v>
      </c>
      <c r="E348" s="41">
        <v>900197094</v>
      </c>
      <c r="F348" s="23" t="s">
        <v>414</v>
      </c>
      <c r="G348" s="24">
        <v>3262710</v>
      </c>
      <c r="H348" s="18" t="s">
        <v>74</v>
      </c>
    </row>
    <row r="349" spans="1:8" ht="15" customHeight="1">
      <c r="A349" s="12" t="s">
        <v>348</v>
      </c>
      <c r="B349" s="22" t="s">
        <v>75</v>
      </c>
      <c r="C349" s="23" t="s">
        <v>406</v>
      </c>
      <c r="D349" s="40" t="s">
        <v>8</v>
      </c>
      <c r="E349" s="41">
        <v>900513349</v>
      </c>
      <c r="F349" s="23" t="s">
        <v>333</v>
      </c>
      <c r="G349" s="24">
        <v>3259835</v>
      </c>
      <c r="H349" s="18" t="s">
        <v>223</v>
      </c>
    </row>
    <row r="350" spans="1:8" ht="15" customHeight="1">
      <c r="A350" s="12" t="s">
        <v>348</v>
      </c>
      <c r="B350" s="22" t="s">
        <v>42</v>
      </c>
      <c r="C350" s="23" t="s">
        <v>43</v>
      </c>
      <c r="D350" s="40" t="s">
        <v>8</v>
      </c>
      <c r="E350" s="41">
        <v>814000049</v>
      </c>
      <c r="F350" s="23" t="s">
        <v>389</v>
      </c>
      <c r="G350" s="24">
        <v>3223349</v>
      </c>
      <c r="H350" s="18" t="s">
        <v>74</v>
      </c>
    </row>
    <row r="351" spans="1:8" ht="15" customHeight="1">
      <c r="A351" s="12" t="s">
        <v>348</v>
      </c>
      <c r="B351" s="22" t="s">
        <v>47</v>
      </c>
      <c r="C351" s="23" t="s">
        <v>48</v>
      </c>
      <c r="D351" s="40" t="s">
        <v>8</v>
      </c>
      <c r="E351" s="41">
        <v>900408019</v>
      </c>
      <c r="F351" s="23" t="s">
        <v>342</v>
      </c>
      <c r="G351" s="24">
        <v>3222891</v>
      </c>
      <c r="H351" s="18" t="s">
        <v>268</v>
      </c>
    </row>
    <row r="352" spans="1:8" ht="15" customHeight="1">
      <c r="A352" s="12" t="s">
        <v>348</v>
      </c>
      <c r="B352" s="22" t="s">
        <v>47</v>
      </c>
      <c r="C352" s="23" t="s">
        <v>48</v>
      </c>
      <c r="D352" s="40" t="s">
        <v>8</v>
      </c>
      <c r="E352" s="41">
        <v>814006689</v>
      </c>
      <c r="F352" s="23" t="s">
        <v>159</v>
      </c>
      <c r="G352" s="24">
        <v>3158970</v>
      </c>
      <c r="H352" s="18" t="s">
        <v>284</v>
      </c>
    </row>
    <row r="353" spans="1:8" ht="15" customHeight="1">
      <c r="A353" s="12" t="s">
        <v>348</v>
      </c>
      <c r="B353" s="22" t="s">
        <v>75</v>
      </c>
      <c r="C353" s="23" t="s">
        <v>406</v>
      </c>
      <c r="D353" s="40" t="s">
        <v>8</v>
      </c>
      <c r="E353" s="41">
        <v>800184080</v>
      </c>
      <c r="F353" s="23" t="s">
        <v>301</v>
      </c>
      <c r="G353" s="24">
        <v>3127363</v>
      </c>
      <c r="H353" s="18" t="s">
        <v>74</v>
      </c>
    </row>
    <row r="354" spans="1:8" ht="15" customHeight="1">
      <c r="A354" s="12" t="s">
        <v>348</v>
      </c>
      <c r="B354" s="22" t="s">
        <v>75</v>
      </c>
      <c r="C354" s="23" t="s">
        <v>406</v>
      </c>
      <c r="D354" s="40" t="s">
        <v>8</v>
      </c>
      <c r="E354" s="41">
        <v>900131684</v>
      </c>
      <c r="F354" s="23" t="s">
        <v>80</v>
      </c>
      <c r="G354" s="24">
        <v>3104966</v>
      </c>
      <c r="H354" s="18" t="s">
        <v>254</v>
      </c>
    </row>
    <row r="355" spans="1:8" ht="15" customHeight="1">
      <c r="A355" s="12" t="s">
        <v>348</v>
      </c>
      <c r="B355" s="22" t="s">
        <v>385</v>
      </c>
      <c r="C355" s="23" t="s">
        <v>403</v>
      </c>
      <c r="D355" s="40" t="s">
        <v>8</v>
      </c>
      <c r="E355" s="41">
        <v>805011262</v>
      </c>
      <c r="F355" s="23" t="s">
        <v>345</v>
      </c>
      <c r="G355" s="24">
        <v>3057000</v>
      </c>
      <c r="H355" s="18" t="s">
        <v>74</v>
      </c>
    </row>
    <row r="356" spans="1:8" ht="15" customHeight="1">
      <c r="A356" s="12" t="s">
        <v>348</v>
      </c>
      <c r="B356" s="22" t="s">
        <v>385</v>
      </c>
      <c r="C356" s="23" t="s">
        <v>403</v>
      </c>
      <c r="D356" s="40" t="s">
        <v>8</v>
      </c>
      <c r="E356" s="41">
        <v>891200240</v>
      </c>
      <c r="F356" s="23" t="s">
        <v>239</v>
      </c>
      <c r="G356" s="24">
        <v>3046254</v>
      </c>
      <c r="H356" s="18" t="s">
        <v>74</v>
      </c>
    </row>
    <row r="357" spans="1:8" ht="15" customHeight="1">
      <c r="A357" s="12" t="s">
        <v>348</v>
      </c>
      <c r="B357" s="22" t="s">
        <v>44</v>
      </c>
      <c r="C357" s="23" t="s">
        <v>45</v>
      </c>
      <c r="D357" s="40" t="s">
        <v>8</v>
      </c>
      <c r="E357" s="41">
        <v>814004822</v>
      </c>
      <c r="F357" s="23" t="s">
        <v>364</v>
      </c>
      <c r="G357" s="24">
        <v>3029572</v>
      </c>
      <c r="H357" s="18" t="s">
        <v>74</v>
      </c>
    </row>
    <row r="358" spans="1:8" ht="15" customHeight="1">
      <c r="A358" s="12" t="s">
        <v>348</v>
      </c>
      <c r="B358" s="22" t="s">
        <v>75</v>
      </c>
      <c r="C358" s="23" t="s">
        <v>406</v>
      </c>
      <c r="D358" s="40" t="s">
        <v>8</v>
      </c>
      <c r="E358" s="41">
        <v>814006632</v>
      </c>
      <c r="F358" s="23" t="s">
        <v>144</v>
      </c>
      <c r="G358" s="24">
        <v>3016907</v>
      </c>
      <c r="H358" s="18" t="s">
        <v>143</v>
      </c>
    </row>
    <row r="359" spans="1:8" ht="15" customHeight="1">
      <c r="A359" s="12" t="s">
        <v>348</v>
      </c>
      <c r="B359" s="22" t="s">
        <v>71</v>
      </c>
      <c r="C359" s="23" t="s">
        <v>408</v>
      </c>
      <c r="D359" s="40" t="s">
        <v>8</v>
      </c>
      <c r="E359" s="41">
        <v>814003448</v>
      </c>
      <c r="F359" s="23" t="s">
        <v>237</v>
      </c>
      <c r="G359" s="24">
        <v>3000000</v>
      </c>
      <c r="H359" s="18" t="s">
        <v>74</v>
      </c>
    </row>
    <row r="360" spans="1:8" ht="15" customHeight="1">
      <c r="A360" s="12" t="s">
        <v>348</v>
      </c>
      <c r="B360" s="22" t="s">
        <v>42</v>
      </c>
      <c r="C360" s="23" t="s">
        <v>43</v>
      </c>
      <c r="D360" s="40" t="s">
        <v>8</v>
      </c>
      <c r="E360" s="41">
        <v>891200240</v>
      </c>
      <c r="F360" s="23" t="s">
        <v>239</v>
      </c>
      <c r="G360" s="24">
        <v>2997008</v>
      </c>
      <c r="H360" s="18" t="s">
        <v>74</v>
      </c>
    </row>
    <row r="361" spans="1:8" ht="15" customHeight="1">
      <c r="A361" s="12" t="s">
        <v>348</v>
      </c>
      <c r="B361" s="22" t="s">
        <v>75</v>
      </c>
      <c r="C361" s="23" t="s">
        <v>406</v>
      </c>
      <c r="D361" s="40" t="s">
        <v>8</v>
      </c>
      <c r="E361" s="41">
        <v>900126676</v>
      </c>
      <c r="F361" s="23" t="s">
        <v>294</v>
      </c>
      <c r="G361" s="24">
        <v>2988466</v>
      </c>
      <c r="H361" s="18" t="s">
        <v>178</v>
      </c>
    </row>
    <row r="362" spans="1:8" ht="15" customHeight="1">
      <c r="A362" s="12" t="s">
        <v>348</v>
      </c>
      <c r="B362" s="22" t="s">
        <v>44</v>
      </c>
      <c r="C362" s="23" t="s">
        <v>45</v>
      </c>
      <c r="D362" s="40" t="s">
        <v>8</v>
      </c>
      <c r="E362" s="41">
        <v>800020591</v>
      </c>
      <c r="F362" s="23" t="s">
        <v>304</v>
      </c>
      <c r="G362" s="24">
        <v>2956250</v>
      </c>
      <c r="H362" s="18" t="s">
        <v>74</v>
      </c>
    </row>
    <row r="363" spans="1:8" ht="15" customHeight="1">
      <c r="A363" s="12" t="s">
        <v>348</v>
      </c>
      <c r="B363" s="22" t="s">
        <v>47</v>
      </c>
      <c r="C363" s="23" t="s">
        <v>48</v>
      </c>
      <c r="D363" s="40" t="s">
        <v>8</v>
      </c>
      <c r="E363" s="41">
        <v>900192678</v>
      </c>
      <c r="F363" s="23" t="s">
        <v>83</v>
      </c>
      <c r="G363" s="24">
        <v>2955970</v>
      </c>
      <c r="H363" s="18" t="s">
        <v>82</v>
      </c>
    </row>
    <row r="364" spans="1:8" ht="15" customHeight="1">
      <c r="A364" s="12" t="s">
        <v>348</v>
      </c>
      <c r="B364" s="22" t="s">
        <v>13</v>
      </c>
      <c r="C364" s="23" t="s">
        <v>14</v>
      </c>
      <c r="D364" s="40" t="s">
        <v>8</v>
      </c>
      <c r="E364" s="41">
        <v>814000839</v>
      </c>
      <c r="F364" s="23" t="s">
        <v>313</v>
      </c>
      <c r="G364" s="24">
        <v>2948622</v>
      </c>
      <c r="H364" s="18" t="s">
        <v>74</v>
      </c>
    </row>
    <row r="365" spans="1:8" ht="15" customHeight="1">
      <c r="A365" s="12" t="s">
        <v>348</v>
      </c>
      <c r="B365" s="22" t="s">
        <v>42</v>
      </c>
      <c r="C365" s="23" t="s">
        <v>43</v>
      </c>
      <c r="D365" s="40" t="s">
        <v>8</v>
      </c>
      <c r="E365" s="41">
        <v>830023202</v>
      </c>
      <c r="F365" s="23" t="s">
        <v>370</v>
      </c>
      <c r="G365" s="24">
        <v>2931181</v>
      </c>
      <c r="H365" s="18" t="s">
        <v>74</v>
      </c>
    </row>
    <row r="366" spans="1:8" ht="15" customHeight="1">
      <c r="A366" s="12" t="s">
        <v>348</v>
      </c>
      <c r="B366" s="22" t="s">
        <v>47</v>
      </c>
      <c r="C366" s="23" t="s">
        <v>48</v>
      </c>
      <c r="D366" s="40" t="s">
        <v>8</v>
      </c>
      <c r="E366" s="41">
        <v>900192544</v>
      </c>
      <c r="F366" s="23" t="s">
        <v>153</v>
      </c>
      <c r="G366" s="24">
        <v>2853379</v>
      </c>
      <c r="H366" s="18" t="s">
        <v>152</v>
      </c>
    </row>
    <row r="367" spans="1:8" ht="15" customHeight="1">
      <c r="A367" s="12" t="s">
        <v>348</v>
      </c>
      <c r="B367" s="22" t="s">
        <v>44</v>
      </c>
      <c r="C367" s="23" t="s">
        <v>45</v>
      </c>
      <c r="D367" s="40" t="s">
        <v>8</v>
      </c>
      <c r="E367" s="41">
        <v>900011824</v>
      </c>
      <c r="F367" s="23" t="s">
        <v>251</v>
      </c>
      <c r="G367" s="24">
        <v>2846498</v>
      </c>
      <c r="H367" s="18" t="s">
        <v>223</v>
      </c>
    </row>
    <row r="368" spans="1:8" ht="15" customHeight="1">
      <c r="A368" s="12" t="s">
        <v>348</v>
      </c>
      <c r="B368" s="22" t="s">
        <v>22</v>
      </c>
      <c r="C368" s="23" t="s">
        <v>23</v>
      </c>
      <c r="D368" s="40" t="s">
        <v>8</v>
      </c>
      <c r="E368" s="41">
        <v>800179870</v>
      </c>
      <c r="F368" s="23" t="s">
        <v>332</v>
      </c>
      <c r="G368" s="24">
        <v>2767242</v>
      </c>
      <c r="H368" s="18" t="s">
        <v>223</v>
      </c>
    </row>
    <row r="369" spans="1:8" ht="15" customHeight="1">
      <c r="A369" s="12" t="s">
        <v>348</v>
      </c>
      <c r="B369" s="22" t="s">
        <v>13</v>
      </c>
      <c r="C369" s="23" t="s">
        <v>14</v>
      </c>
      <c r="D369" s="40" t="s">
        <v>8</v>
      </c>
      <c r="E369" s="41">
        <v>900145238</v>
      </c>
      <c r="F369" s="23" t="s">
        <v>315</v>
      </c>
      <c r="G369" s="24">
        <v>2741167</v>
      </c>
      <c r="H369" s="18" t="s">
        <v>74</v>
      </c>
    </row>
    <row r="370" spans="1:8" ht="15" customHeight="1">
      <c r="A370" s="12" t="s">
        <v>348</v>
      </c>
      <c r="B370" s="22" t="s">
        <v>13</v>
      </c>
      <c r="C370" s="23" t="s">
        <v>14</v>
      </c>
      <c r="D370" s="40" t="s">
        <v>8</v>
      </c>
      <c r="E370" s="41">
        <v>900576919</v>
      </c>
      <c r="F370" s="23" t="s">
        <v>413</v>
      </c>
      <c r="G370" s="24">
        <v>2462908</v>
      </c>
      <c r="H370" s="18" t="s">
        <v>284</v>
      </c>
    </row>
    <row r="371" spans="1:8" ht="15" customHeight="1">
      <c r="A371" s="12" t="s">
        <v>348</v>
      </c>
      <c r="B371" s="22" t="s">
        <v>75</v>
      </c>
      <c r="C371" s="23" t="s">
        <v>406</v>
      </c>
      <c r="D371" s="40" t="s">
        <v>8</v>
      </c>
      <c r="E371" s="41">
        <v>900126794</v>
      </c>
      <c r="F371" s="23" t="s">
        <v>103</v>
      </c>
      <c r="G371" s="24">
        <v>2292866</v>
      </c>
      <c r="H371" s="18" t="s">
        <v>102</v>
      </c>
    </row>
    <row r="372" spans="1:8" ht="15" customHeight="1">
      <c r="A372" s="12" t="s">
        <v>348</v>
      </c>
      <c r="B372" s="22" t="s">
        <v>75</v>
      </c>
      <c r="C372" s="23" t="s">
        <v>406</v>
      </c>
      <c r="D372" s="40" t="s">
        <v>8</v>
      </c>
      <c r="E372" s="41">
        <v>900142999</v>
      </c>
      <c r="F372" s="23" t="s">
        <v>276</v>
      </c>
      <c r="G372" s="24">
        <v>2290818</v>
      </c>
      <c r="H372" s="18" t="s">
        <v>275</v>
      </c>
    </row>
    <row r="373" spans="1:8" ht="15" customHeight="1">
      <c r="A373" s="12" t="s">
        <v>348</v>
      </c>
      <c r="B373" s="22" t="s">
        <v>75</v>
      </c>
      <c r="C373" s="23" t="s">
        <v>406</v>
      </c>
      <c r="D373" s="40" t="s">
        <v>8</v>
      </c>
      <c r="E373" s="41">
        <v>900014225</v>
      </c>
      <c r="F373" s="23" t="s">
        <v>217</v>
      </c>
      <c r="G373" s="24">
        <v>2263812</v>
      </c>
      <c r="H373" s="18" t="s">
        <v>216</v>
      </c>
    </row>
    <row r="374" spans="1:8" ht="15" customHeight="1">
      <c r="A374" s="12" t="s">
        <v>348</v>
      </c>
      <c r="B374" s="22" t="s">
        <v>44</v>
      </c>
      <c r="C374" s="23" t="s">
        <v>45</v>
      </c>
      <c r="D374" s="40" t="s">
        <v>8</v>
      </c>
      <c r="E374" s="41">
        <v>900576919</v>
      </c>
      <c r="F374" s="23" t="s">
        <v>413</v>
      </c>
      <c r="G374" s="24">
        <v>2233589</v>
      </c>
      <c r="H374" s="18" t="s">
        <v>284</v>
      </c>
    </row>
    <row r="375" spans="1:8" ht="15" customHeight="1">
      <c r="A375" s="12" t="s">
        <v>348</v>
      </c>
      <c r="B375" s="22" t="s">
        <v>44</v>
      </c>
      <c r="C375" s="23" t="s">
        <v>45</v>
      </c>
      <c r="D375" s="40" t="s">
        <v>8</v>
      </c>
      <c r="E375" s="41">
        <v>840001036</v>
      </c>
      <c r="F375" s="23" t="s">
        <v>330</v>
      </c>
      <c r="G375" s="24">
        <v>2188728</v>
      </c>
      <c r="H375" s="18" t="s">
        <v>223</v>
      </c>
    </row>
    <row r="376" spans="1:8" ht="15" customHeight="1">
      <c r="A376" s="12" t="s">
        <v>348</v>
      </c>
      <c r="B376" s="22" t="s">
        <v>75</v>
      </c>
      <c r="C376" s="23" t="s">
        <v>406</v>
      </c>
      <c r="D376" s="40" t="s">
        <v>8</v>
      </c>
      <c r="E376" s="41">
        <v>900334303</v>
      </c>
      <c r="F376" s="23" t="s">
        <v>360</v>
      </c>
      <c r="G376" s="24">
        <v>2155583</v>
      </c>
      <c r="H376" s="18" t="s">
        <v>74</v>
      </c>
    </row>
    <row r="377" spans="1:8" ht="15" customHeight="1">
      <c r="A377" s="12" t="s">
        <v>348</v>
      </c>
      <c r="B377" s="22" t="s">
        <v>385</v>
      </c>
      <c r="C377" s="23" t="s">
        <v>403</v>
      </c>
      <c r="D377" s="40" t="s">
        <v>8</v>
      </c>
      <c r="E377" s="41">
        <v>900121152</v>
      </c>
      <c r="F377" s="23" t="s">
        <v>321</v>
      </c>
      <c r="G377" s="24">
        <v>2112707</v>
      </c>
      <c r="H377" s="18" t="s">
        <v>63</v>
      </c>
    </row>
    <row r="378" spans="1:8" ht="15" customHeight="1">
      <c r="A378" s="12" t="s">
        <v>348</v>
      </c>
      <c r="B378" s="22" t="s">
        <v>75</v>
      </c>
      <c r="C378" s="23" t="s">
        <v>406</v>
      </c>
      <c r="D378" s="40" t="s">
        <v>8</v>
      </c>
      <c r="E378" s="41">
        <v>900369494</v>
      </c>
      <c r="F378" s="23" t="s">
        <v>415</v>
      </c>
      <c r="G378" s="24">
        <v>2078940</v>
      </c>
      <c r="H378" s="18" t="s">
        <v>335</v>
      </c>
    </row>
    <row r="379" spans="1:8" ht="15" customHeight="1">
      <c r="A379" s="12" t="s">
        <v>348</v>
      </c>
      <c r="B379" s="22" t="s">
        <v>47</v>
      </c>
      <c r="C379" s="23" t="s">
        <v>48</v>
      </c>
      <c r="D379" s="40" t="s">
        <v>8</v>
      </c>
      <c r="E379" s="41">
        <v>900000410</v>
      </c>
      <c r="F379" s="23" t="s">
        <v>86</v>
      </c>
      <c r="G379" s="24">
        <v>2072034</v>
      </c>
      <c r="H379" s="18" t="s">
        <v>255</v>
      </c>
    </row>
    <row r="380" spans="1:8" ht="15" customHeight="1">
      <c r="A380" s="12" t="s">
        <v>348</v>
      </c>
      <c r="B380" s="22" t="s">
        <v>47</v>
      </c>
      <c r="C380" s="23" t="s">
        <v>48</v>
      </c>
      <c r="D380" s="40" t="s">
        <v>8</v>
      </c>
      <c r="E380" s="41">
        <v>900135676</v>
      </c>
      <c r="F380" s="23" t="s">
        <v>256</v>
      </c>
      <c r="G380" s="24">
        <v>2037785</v>
      </c>
      <c r="H380" s="18" t="s">
        <v>88</v>
      </c>
    </row>
    <row r="381" spans="1:8" ht="15" customHeight="1">
      <c r="A381" s="12" t="s">
        <v>348</v>
      </c>
      <c r="B381" s="22" t="s">
        <v>75</v>
      </c>
      <c r="C381" s="23" t="s">
        <v>406</v>
      </c>
      <c r="D381" s="40" t="s">
        <v>8</v>
      </c>
      <c r="E381" s="41">
        <v>900121152</v>
      </c>
      <c r="F381" s="23" t="s">
        <v>321</v>
      </c>
      <c r="G381" s="24">
        <v>1991322</v>
      </c>
      <c r="H381" s="18" t="s">
        <v>63</v>
      </c>
    </row>
    <row r="382" spans="1:8" ht="15" customHeight="1">
      <c r="A382" s="12" t="s">
        <v>348</v>
      </c>
      <c r="B382" s="22" t="s">
        <v>47</v>
      </c>
      <c r="C382" s="23" t="s">
        <v>48</v>
      </c>
      <c r="D382" s="40" t="s">
        <v>8</v>
      </c>
      <c r="E382" s="41">
        <v>900193766</v>
      </c>
      <c r="F382" s="23" t="s">
        <v>396</v>
      </c>
      <c r="G382" s="24">
        <v>1985038</v>
      </c>
      <c r="H382" s="18" t="s">
        <v>286</v>
      </c>
    </row>
    <row r="383" spans="1:8" ht="15" customHeight="1">
      <c r="A383" s="12" t="s">
        <v>348</v>
      </c>
      <c r="B383" s="22" t="s">
        <v>13</v>
      </c>
      <c r="C383" s="23" t="s">
        <v>14</v>
      </c>
      <c r="D383" s="40" t="s">
        <v>8</v>
      </c>
      <c r="E383" s="41">
        <v>900091143</v>
      </c>
      <c r="F383" s="23" t="s">
        <v>76</v>
      </c>
      <c r="G383" s="24">
        <v>1981146</v>
      </c>
      <c r="H383" s="18" t="s">
        <v>74</v>
      </c>
    </row>
    <row r="384" spans="1:8" ht="15" customHeight="1">
      <c r="A384" s="12" t="s">
        <v>348</v>
      </c>
      <c r="B384" s="22" t="s">
        <v>9</v>
      </c>
      <c r="C384" s="23" t="s">
        <v>10</v>
      </c>
      <c r="D384" s="40" t="s">
        <v>8</v>
      </c>
      <c r="E384" s="41">
        <v>891201410</v>
      </c>
      <c r="F384" s="23" t="s">
        <v>281</v>
      </c>
      <c r="G384" s="24">
        <v>1976588</v>
      </c>
      <c r="H384" s="18" t="s">
        <v>150</v>
      </c>
    </row>
    <row r="385" spans="1:8" ht="15" customHeight="1">
      <c r="A385" s="12" t="s">
        <v>348</v>
      </c>
      <c r="B385" s="22" t="s">
        <v>13</v>
      </c>
      <c r="C385" s="23" t="s">
        <v>14</v>
      </c>
      <c r="D385" s="40" t="s">
        <v>8</v>
      </c>
      <c r="E385" s="41">
        <v>900116413</v>
      </c>
      <c r="F385" s="23" t="s">
        <v>285</v>
      </c>
      <c r="G385" s="24">
        <v>1968049</v>
      </c>
      <c r="H385" s="18" t="s">
        <v>284</v>
      </c>
    </row>
    <row r="386" spans="1:8" ht="15" customHeight="1">
      <c r="A386" s="12" t="s">
        <v>348</v>
      </c>
      <c r="B386" s="22" t="s">
        <v>47</v>
      </c>
      <c r="C386" s="23" t="s">
        <v>48</v>
      </c>
      <c r="D386" s="40" t="s">
        <v>8</v>
      </c>
      <c r="E386" s="41">
        <v>837000286</v>
      </c>
      <c r="F386" s="23" t="s">
        <v>271</v>
      </c>
      <c r="G386" s="24">
        <v>1955890</v>
      </c>
      <c r="H386" s="18" t="s">
        <v>135</v>
      </c>
    </row>
    <row r="387" spans="1:8" ht="15" customHeight="1">
      <c r="A387" s="12" t="s">
        <v>348</v>
      </c>
      <c r="B387" s="22" t="s">
        <v>22</v>
      </c>
      <c r="C387" s="23" t="s">
        <v>23</v>
      </c>
      <c r="D387" s="40" t="s">
        <v>8</v>
      </c>
      <c r="E387" s="41">
        <v>891200622</v>
      </c>
      <c r="F387" s="23" t="s">
        <v>200</v>
      </c>
      <c r="G387" s="24">
        <v>1950900</v>
      </c>
      <c r="H387" s="18" t="s">
        <v>199</v>
      </c>
    </row>
    <row r="388" spans="1:8" ht="15" customHeight="1">
      <c r="A388" s="12" t="s">
        <v>348</v>
      </c>
      <c r="B388" s="22" t="s">
        <v>47</v>
      </c>
      <c r="C388" s="23" t="s">
        <v>48</v>
      </c>
      <c r="D388" s="40" t="s">
        <v>8</v>
      </c>
      <c r="E388" s="41">
        <v>814001594</v>
      </c>
      <c r="F388" s="23" t="s">
        <v>274</v>
      </c>
      <c r="G388" s="24">
        <v>1943513</v>
      </c>
      <c r="H388" s="18" t="s">
        <v>273</v>
      </c>
    </row>
    <row r="389" spans="1:8" ht="15" customHeight="1">
      <c r="A389" s="12" t="s">
        <v>348</v>
      </c>
      <c r="B389" s="22" t="s">
        <v>47</v>
      </c>
      <c r="C389" s="23" t="s">
        <v>48</v>
      </c>
      <c r="D389" s="40" t="s">
        <v>8</v>
      </c>
      <c r="E389" s="41">
        <v>900142446</v>
      </c>
      <c r="F389" s="23" t="s">
        <v>287</v>
      </c>
      <c r="G389" s="24">
        <v>1931440</v>
      </c>
      <c r="H389" s="18" t="s">
        <v>167</v>
      </c>
    </row>
    <row r="390" spans="1:8" ht="15" customHeight="1">
      <c r="A390" s="12" t="s">
        <v>348</v>
      </c>
      <c r="B390" s="22" t="s">
        <v>31</v>
      </c>
      <c r="C390" s="23" t="s">
        <v>32</v>
      </c>
      <c r="D390" s="40" t="s">
        <v>8</v>
      </c>
      <c r="E390" s="41">
        <v>814003448</v>
      </c>
      <c r="F390" s="23" t="s">
        <v>237</v>
      </c>
      <c r="G390" s="24">
        <v>1806910</v>
      </c>
      <c r="H390" s="18" t="s">
        <v>74</v>
      </c>
    </row>
    <row r="391" spans="1:8" ht="15" customHeight="1">
      <c r="A391" s="12" t="s">
        <v>348</v>
      </c>
      <c r="B391" s="22" t="s">
        <v>47</v>
      </c>
      <c r="C391" s="23" t="s">
        <v>48</v>
      </c>
      <c r="D391" s="40" t="s">
        <v>8</v>
      </c>
      <c r="E391" s="41">
        <v>900134576</v>
      </c>
      <c r="F391" s="23" t="s">
        <v>205</v>
      </c>
      <c r="G391" s="24">
        <v>1801937</v>
      </c>
      <c r="H391" s="18" t="s">
        <v>64</v>
      </c>
    </row>
    <row r="392" spans="1:8" ht="15" customHeight="1">
      <c r="A392" s="12" t="s">
        <v>348</v>
      </c>
      <c r="B392" s="22" t="s">
        <v>13</v>
      </c>
      <c r="C392" s="23" t="s">
        <v>14</v>
      </c>
      <c r="D392" s="40" t="s">
        <v>8</v>
      </c>
      <c r="E392" s="41">
        <v>900350386</v>
      </c>
      <c r="F392" s="23" t="s">
        <v>346</v>
      </c>
      <c r="G392" s="24">
        <v>1758816</v>
      </c>
      <c r="H392" s="18" t="s">
        <v>148</v>
      </c>
    </row>
    <row r="393" spans="1:8" ht="15" customHeight="1">
      <c r="A393" s="12" t="s">
        <v>348</v>
      </c>
      <c r="B393" s="22" t="s">
        <v>75</v>
      </c>
      <c r="C393" s="23" t="s">
        <v>406</v>
      </c>
      <c r="D393" s="40" t="s">
        <v>8</v>
      </c>
      <c r="E393" s="41">
        <v>900106708</v>
      </c>
      <c r="F393" s="23" t="s">
        <v>266</v>
      </c>
      <c r="G393" s="24">
        <v>1712325</v>
      </c>
      <c r="H393" s="18" t="s">
        <v>112</v>
      </c>
    </row>
    <row r="394" spans="1:8" ht="15" customHeight="1">
      <c r="A394" s="12" t="s">
        <v>348</v>
      </c>
      <c r="B394" s="22" t="s">
        <v>22</v>
      </c>
      <c r="C394" s="23" t="s">
        <v>23</v>
      </c>
      <c r="D394" s="40" t="s">
        <v>8</v>
      </c>
      <c r="E394" s="41">
        <v>900128655</v>
      </c>
      <c r="F394" s="23" t="s">
        <v>133</v>
      </c>
      <c r="G394" s="24">
        <v>1704125</v>
      </c>
      <c r="H394" s="18" t="s">
        <v>132</v>
      </c>
    </row>
    <row r="395" spans="1:8" ht="15" customHeight="1">
      <c r="A395" s="12" t="s">
        <v>348</v>
      </c>
      <c r="B395" s="22" t="s">
        <v>9</v>
      </c>
      <c r="C395" s="23" t="s">
        <v>10</v>
      </c>
      <c r="D395" s="40" t="s">
        <v>8</v>
      </c>
      <c r="E395" s="41">
        <v>891200543</v>
      </c>
      <c r="F395" s="23" t="s">
        <v>324</v>
      </c>
      <c r="G395" s="24">
        <v>1660751</v>
      </c>
      <c r="H395" s="18" t="s">
        <v>34</v>
      </c>
    </row>
    <row r="396" spans="1:8" ht="15" customHeight="1">
      <c r="A396" s="12" t="s">
        <v>348</v>
      </c>
      <c r="B396" s="22" t="s">
        <v>44</v>
      </c>
      <c r="C396" s="23" t="s">
        <v>45</v>
      </c>
      <c r="D396" s="40" t="s">
        <v>8</v>
      </c>
      <c r="E396" s="41">
        <v>900105596</v>
      </c>
      <c r="F396" s="23" t="s">
        <v>245</v>
      </c>
      <c r="G396" s="24">
        <v>1621081</v>
      </c>
      <c r="H396" s="18" t="s">
        <v>74</v>
      </c>
    </row>
    <row r="397" spans="1:8" ht="15" customHeight="1">
      <c r="A397" s="12" t="s">
        <v>348</v>
      </c>
      <c r="B397" s="22" t="s">
        <v>22</v>
      </c>
      <c r="C397" s="23" t="s">
        <v>23</v>
      </c>
      <c r="D397" s="40" t="s">
        <v>8</v>
      </c>
      <c r="E397" s="41">
        <v>814006654</v>
      </c>
      <c r="F397" s="23" t="s">
        <v>320</v>
      </c>
      <c r="G397" s="24">
        <v>1616835</v>
      </c>
      <c r="H397" s="18" t="s">
        <v>193</v>
      </c>
    </row>
    <row r="398" spans="1:8" ht="15" customHeight="1">
      <c r="A398" s="12" t="s">
        <v>348</v>
      </c>
      <c r="B398" s="22" t="s">
        <v>13</v>
      </c>
      <c r="C398" s="23" t="s">
        <v>14</v>
      </c>
      <c r="D398" s="40" t="s">
        <v>8</v>
      </c>
      <c r="E398" s="41">
        <v>900127211</v>
      </c>
      <c r="F398" s="23" t="s">
        <v>329</v>
      </c>
      <c r="G398" s="24">
        <v>1566117</v>
      </c>
      <c r="H398" s="18" t="s">
        <v>219</v>
      </c>
    </row>
    <row r="399" spans="1:8" ht="15" customHeight="1">
      <c r="A399" s="12" t="s">
        <v>348</v>
      </c>
      <c r="B399" s="22" t="s">
        <v>22</v>
      </c>
      <c r="C399" s="23" t="s">
        <v>23</v>
      </c>
      <c r="D399" s="40" t="s">
        <v>8</v>
      </c>
      <c r="E399" s="41">
        <v>900190473</v>
      </c>
      <c r="F399" s="23" t="s">
        <v>280</v>
      </c>
      <c r="G399" s="24">
        <v>1549560</v>
      </c>
      <c r="H399" s="18" t="s">
        <v>148</v>
      </c>
    </row>
    <row r="400" spans="1:8" ht="15" customHeight="1">
      <c r="A400" s="12" t="s">
        <v>348</v>
      </c>
      <c r="B400" s="22" t="s">
        <v>37</v>
      </c>
      <c r="C400" s="23" t="s">
        <v>38</v>
      </c>
      <c r="D400" s="40" t="s">
        <v>8</v>
      </c>
      <c r="E400" s="41">
        <v>891200240</v>
      </c>
      <c r="F400" s="23" t="s">
        <v>239</v>
      </c>
      <c r="G400" s="24">
        <v>1520000</v>
      </c>
      <c r="H400" s="18" t="s">
        <v>74</v>
      </c>
    </row>
    <row r="401" spans="1:8" ht="15" customHeight="1">
      <c r="A401" s="12" t="s">
        <v>348</v>
      </c>
      <c r="B401" s="22" t="s">
        <v>13</v>
      </c>
      <c r="C401" s="23" t="s">
        <v>14</v>
      </c>
      <c r="D401" s="40" t="s">
        <v>8</v>
      </c>
      <c r="E401" s="41">
        <v>837000708</v>
      </c>
      <c r="F401" s="23" t="s">
        <v>77</v>
      </c>
      <c r="G401" s="24">
        <v>1499972</v>
      </c>
      <c r="H401" s="18" t="s">
        <v>223</v>
      </c>
    </row>
    <row r="402" spans="1:8" ht="15" customHeight="1">
      <c r="A402" s="12" t="s">
        <v>348</v>
      </c>
      <c r="B402" s="22" t="s">
        <v>22</v>
      </c>
      <c r="C402" s="23" t="s">
        <v>23</v>
      </c>
      <c r="D402" s="40" t="s">
        <v>8</v>
      </c>
      <c r="E402" s="41">
        <v>900121152</v>
      </c>
      <c r="F402" s="23" t="s">
        <v>321</v>
      </c>
      <c r="G402" s="24">
        <v>1488407</v>
      </c>
      <c r="H402" s="18" t="s">
        <v>63</v>
      </c>
    </row>
    <row r="403" spans="1:8" ht="15" customHeight="1">
      <c r="A403" s="12" t="s">
        <v>348</v>
      </c>
      <c r="B403" s="22" t="s">
        <v>22</v>
      </c>
      <c r="C403" s="23" t="s">
        <v>23</v>
      </c>
      <c r="D403" s="40" t="s">
        <v>8</v>
      </c>
      <c r="E403" s="41">
        <v>891200248</v>
      </c>
      <c r="F403" s="23" t="s">
        <v>203</v>
      </c>
      <c r="G403" s="24">
        <v>1480280</v>
      </c>
      <c r="H403" s="18" t="s">
        <v>325</v>
      </c>
    </row>
    <row r="404" spans="1:8" ht="15" customHeight="1">
      <c r="A404" s="12" t="s">
        <v>348</v>
      </c>
      <c r="B404" s="22" t="s">
        <v>22</v>
      </c>
      <c r="C404" s="23" t="s">
        <v>23</v>
      </c>
      <c r="D404" s="40" t="s">
        <v>8</v>
      </c>
      <c r="E404" s="41">
        <v>900126464</v>
      </c>
      <c r="F404" s="23" t="s">
        <v>394</v>
      </c>
      <c r="G404" s="24">
        <v>1465165</v>
      </c>
      <c r="H404" s="18" t="s">
        <v>61</v>
      </c>
    </row>
    <row r="405" spans="1:8" ht="15" customHeight="1">
      <c r="A405" s="12" t="s">
        <v>348</v>
      </c>
      <c r="B405" s="22" t="s">
        <v>44</v>
      </c>
      <c r="C405" s="23" t="s">
        <v>45</v>
      </c>
      <c r="D405" s="40" t="s">
        <v>8</v>
      </c>
      <c r="E405" s="41">
        <v>814003448</v>
      </c>
      <c r="F405" s="23" t="s">
        <v>237</v>
      </c>
      <c r="G405" s="24">
        <v>1462500</v>
      </c>
      <c r="H405" s="18" t="s">
        <v>74</v>
      </c>
    </row>
    <row r="406" spans="1:8" ht="15" customHeight="1">
      <c r="A406" s="12" t="s">
        <v>348</v>
      </c>
      <c r="B406" s="22" t="s">
        <v>385</v>
      </c>
      <c r="C406" s="23" t="s">
        <v>403</v>
      </c>
      <c r="D406" s="40" t="s">
        <v>8</v>
      </c>
      <c r="E406" s="41">
        <v>900160887</v>
      </c>
      <c r="F406" s="23" t="s">
        <v>197</v>
      </c>
      <c r="G406" s="24">
        <v>1375573</v>
      </c>
      <c r="H406" s="18" t="s">
        <v>322</v>
      </c>
    </row>
    <row r="407" spans="1:8" ht="15" customHeight="1">
      <c r="A407" s="12" t="s">
        <v>348</v>
      </c>
      <c r="B407" s="22" t="s">
        <v>47</v>
      </c>
      <c r="C407" s="23" t="s">
        <v>48</v>
      </c>
      <c r="D407" s="40" t="s">
        <v>8</v>
      </c>
      <c r="E407" s="41">
        <v>814006632</v>
      </c>
      <c r="F407" s="23" t="s">
        <v>144</v>
      </c>
      <c r="G407" s="24">
        <v>1342589</v>
      </c>
      <c r="H407" s="18" t="s">
        <v>143</v>
      </c>
    </row>
    <row r="408" spans="1:8" ht="15" customHeight="1">
      <c r="A408" s="12" t="s">
        <v>348</v>
      </c>
      <c r="B408" s="22" t="s">
        <v>75</v>
      </c>
      <c r="C408" s="23" t="s">
        <v>406</v>
      </c>
      <c r="D408" s="40" t="s">
        <v>8</v>
      </c>
      <c r="E408" s="41">
        <v>814001594</v>
      </c>
      <c r="F408" s="23" t="s">
        <v>274</v>
      </c>
      <c r="G408" s="24">
        <v>1314287</v>
      </c>
      <c r="H408" s="18" t="s">
        <v>273</v>
      </c>
    </row>
    <row r="409" spans="1:8" ht="15" customHeight="1">
      <c r="A409" s="12" t="s">
        <v>348</v>
      </c>
      <c r="B409" s="22" t="s">
        <v>75</v>
      </c>
      <c r="C409" s="23" t="s">
        <v>406</v>
      </c>
      <c r="D409" s="40" t="s">
        <v>8</v>
      </c>
      <c r="E409" s="41">
        <v>900844119</v>
      </c>
      <c r="F409" s="23" t="s">
        <v>380</v>
      </c>
      <c r="G409" s="24">
        <v>1305754</v>
      </c>
      <c r="H409" s="18" t="s">
        <v>74</v>
      </c>
    </row>
    <row r="410" spans="1:8" ht="15" customHeight="1">
      <c r="A410" s="12" t="s">
        <v>348</v>
      </c>
      <c r="B410" s="22" t="s">
        <v>42</v>
      </c>
      <c r="C410" s="23" t="s">
        <v>43</v>
      </c>
      <c r="D410" s="40" t="s">
        <v>8</v>
      </c>
      <c r="E410" s="41">
        <v>800184080</v>
      </c>
      <c r="F410" s="23" t="s">
        <v>301</v>
      </c>
      <c r="G410" s="24">
        <v>1282100</v>
      </c>
      <c r="H410" s="18" t="s">
        <v>74</v>
      </c>
    </row>
    <row r="411" spans="1:8" ht="15" customHeight="1">
      <c r="A411" s="12" t="s">
        <v>348</v>
      </c>
      <c r="B411" s="22" t="s">
        <v>18</v>
      </c>
      <c r="C411" s="23" t="s">
        <v>19</v>
      </c>
      <c r="D411" s="40" t="s">
        <v>8</v>
      </c>
      <c r="E411" s="41">
        <v>900098985</v>
      </c>
      <c r="F411" s="23" t="s">
        <v>244</v>
      </c>
      <c r="G411" s="24">
        <v>1274000</v>
      </c>
      <c r="H411" s="18" t="s">
        <v>74</v>
      </c>
    </row>
    <row r="412" spans="1:8" ht="15" customHeight="1">
      <c r="A412" s="12" t="s">
        <v>348</v>
      </c>
      <c r="B412" s="22" t="s">
        <v>75</v>
      </c>
      <c r="C412" s="23" t="s">
        <v>406</v>
      </c>
      <c r="D412" s="40" t="s">
        <v>8</v>
      </c>
      <c r="E412" s="41">
        <v>900576919</v>
      </c>
      <c r="F412" s="23" t="s">
        <v>413</v>
      </c>
      <c r="G412" s="24">
        <v>1264800</v>
      </c>
      <c r="H412" s="18" t="s">
        <v>284</v>
      </c>
    </row>
    <row r="413" spans="1:8" ht="15" customHeight="1">
      <c r="A413" s="12" t="s">
        <v>348</v>
      </c>
      <c r="B413" s="22" t="s">
        <v>21</v>
      </c>
      <c r="C413" s="23" t="s">
        <v>401</v>
      </c>
      <c r="D413" s="40" t="s">
        <v>8</v>
      </c>
      <c r="E413" s="41">
        <v>891200209</v>
      </c>
      <c r="F413" s="23" t="s">
        <v>238</v>
      </c>
      <c r="G413" s="24">
        <v>1241682</v>
      </c>
      <c r="H413" s="18" t="s">
        <v>74</v>
      </c>
    </row>
    <row r="414" spans="1:8" ht="15" customHeight="1">
      <c r="A414" s="12" t="s">
        <v>348</v>
      </c>
      <c r="B414" s="22" t="s">
        <v>47</v>
      </c>
      <c r="C414" s="23" t="s">
        <v>48</v>
      </c>
      <c r="D414" s="40" t="s">
        <v>8</v>
      </c>
      <c r="E414" s="41">
        <v>900145604</v>
      </c>
      <c r="F414" s="23" t="s">
        <v>267</v>
      </c>
      <c r="G414" s="24">
        <v>1228184</v>
      </c>
      <c r="H414" s="18" t="s">
        <v>126</v>
      </c>
    </row>
    <row r="415" spans="1:8" ht="15" customHeight="1">
      <c r="A415" s="12" t="s">
        <v>348</v>
      </c>
      <c r="B415" s="22" t="s">
        <v>47</v>
      </c>
      <c r="C415" s="23" t="s">
        <v>48</v>
      </c>
      <c r="D415" s="40" t="s">
        <v>8</v>
      </c>
      <c r="E415" s="41">
        <v>900457001</v>
      </c>
      <c r="F415" s="23" t="s">
        <v>392</v>
      </c>
      <c r="G415" s="24">
        <v>1201480</v>
      </c>
      <c r="H415" s="18" t="s">
        <v>74</v>
      </c>
    </row>
    <row r="416" spans="1:8" ht="15" customHeight="1">
      <c r="A416" s="12" t="s">
        <v>348</v>
      </c>
      <c r="B416" s="22" t="s">
        <v>44</v>
      </c>
      <c r="C416" s="23" t="s">
        <v>45</v>
      </c>
      <c r="D416" s="40" t="s">
        <v>8</v>
      </c>
      <c r="E416" s="41">
        <v>800065396</v>
      </c>
      <c r="F416" s="23" t="s">
        <v>398</v>
      </c>
      <c r="G416" s="24">
        <v>1195602</v>
      </c>
      <c r="H416" s="18" t="s">
        <v>74</v>
      </c>
    </row>
    <row r="417" spans="1:8" ht="15" customHeight="1">
      <c r="A417" s="12" t="s">
        <v>348</v>
      </c>
      <c r="B417" s="22" t="s">
        <v>47</v>
      </c>
      <c r="C417" s="23" t="s">
        <v>48</v>
      </c>
      <c r="D417" s="40" t="s">
        <v>8</v>
      </c>
      <c r="E417" s="41">
        <v>900192832</v>
      </c>
      <c r="F417" s="23" t="s">
        <v>323</v>
      </c>
      <c r="G417" s="24">
        <v>1177864</v>
      </c>
      <c r="H417" s="18" t="s">
        <v>207</v>
      </c>
    </row>
    <row r="418" spans="1:8" ht="15" customHeight="1">
      <c r="A418" s="12" t="s">
        <v>348</v>
      </c>
      <c r="B418" s="22" t="s">
        <v>29</v>
      </c>
      <c r="C418" s="23" t="s">
        <v>30</v>
      </c>
      <c r="D418" s="40" t="s">
        <v>8</v>
      </c>
      <c r="E418" s="41">
        <v>814003448</v>
      </c>
      <c r="F418" s="23" t="s">
        <v>237</v>
      </c>
      <c r="G418" s="24">
        <v>1138000</v>
      </c>
      <c r="H418" s="18" t="s">
        <v>74</v>
      </c>
    </row>
    <row r="419" spans="1:8" ht="15" customHeight="1">
      <c r="A419" s="12" t="s">
        <v>348</v>
      </c>
      <c r="B419" s="22" t="s">
        <v>75</v>
      </c>
      <c r="C419" s="23" t="s">
        <v>406</v>
      </c>
      <c r="D419" s="40" t="s">
        <v>8</v>
      </c>
      <c r="E419" s="41">
        <v>837000096</v>
      </c>
      <c r="F419" s="23" t="s">
        <v>277</v>
      </c>
      <c r="G419" s="24">
        <v>1128775</v>
      </c>
      <c r="H419" s="18" t="s">
        <v>148</v>
      </c>
    </row>
    <row r="420" spans="1:8" ht="15" customHeight="1">
      <c r="A420" s="12" t="s">
        <v>348</v>
      </c>
      <c r="B420" s="22" t="s">
        <v>75</v>
      </c>
      <c r="C420" s="23" t="s">
        <v>406</v>
      </c>
      <c r="D420" s="40" t="s">
        <v>8</v>
      </c>
      <c r="E420" s="41">
        <v>900575455</v>
      </c>
      <c r="F420" s="23" t="s">
        <v>296</v>
      </c>
      <c r="G420" s="24">
        <v>1108725</v>
      </c>
      <c r="H420" s="18" t="s">
        <v>74</v>
      </c>
    </row>
    <row r="421" spans="1:8" ht="15" customHeight="1">
      <c r="A421" s="12" t="s">
        <v>348</v>
      </c>
      <c r="B421" s="22" t="s">
        <v>13</v>
      </c>
      <c r="C421" s="23" t="s">
        <v>14</v>
      </c>
      <c r="D421" s="40" t="s">
        <v>8</v>
      </c>
      <c r="E421" s="41">
        <v>814003158</v>
      </c>
      <c r="F421" s="23" t="s">
        <v>114</v>
      </c>
      <c r="G421" s="24">
        <v>1100057</v>
      </c>
      <c r="H421" s="18" t="s">
        <v>112</v>
      </c>
    </row>
    <row r="422" spans="1:8" ht="15" customHeight="1">
      <c r="A422" s="12" t="s">
        <v>348</v>
      </c>
      <c r="B422" s="22" t="s">
        <v>22</v>
      </c>
      <c r="C422" s="23" t="s">
        <v>23</v>
      </c>
      <c r="D422" s="40" t="s">
        <v>8</v>
      </c>
      <c r="E422" s="41">
        <v>814006625</v>
      </c>
      <c r="F422" s="23" t="s">
        <v>290</v>
      </c>
      <c r="G422" s="24">
        <v>1058151</v>
      </c>
      <c r="H422" s="18" t="s">
        <v>171</v>
      </c>
    </row>
    <row r="423" spans="1:8" ht="15" customHeight="1">
      <c r="A423" s="12" t="s">
        <v>348</v>
      </c>
      <c r="B423" s="22" t="s">
        <v>47</v>
      </c>
      <c r="C423" s="23" t="s">
        <v>48</v>
      </c>
      <c r="D423" s="40" t="s">
        <v>8</v>
      </c>
      <c r="E423" s="41">
        <v>814004052</v>
      </c>
      <c r="F423" s="23" t="s">
        <v>109</v>
      </c>
      <c r="G423" s="24">
        <v>1051471</v>
      </c>
      <c r="H423" s="18" t="s">
        <v>108</v>
      </c>
    </row>
    <row r="424" spans="1:8" ht="15" customHeight="1">
      <c r="A424" s="12" t="s">
        <v>348</v>
      </c>
      <c r="B424" s="22" t="s">
        <v>385</v>
      </c>
      <c r="C424" s="23" t="s">
        <v>403</v>
      </c>
      <c r="D424" s="40" t="s">
        <v>8</v>
      </c>
      <c r="E424" s="41">
        <v>900127853</v>
      </c>
      <c r="F424" s="23" t="s">
        <v>293</v>
      </c>
      <c r="G424" s="24">
        <v>1040780</v>
      </c>
      <c r="H424" s="18" t="s">
        <v>176</v>
      </c>
    </row>
    <row r="425" spans="1:8" ht="15" customHeight="1">
      <c r="A425" s="12" t="s">
        <v>348</v>
      </c>
      <c r="B425" s="22" t="s">
        <v>24</v>
      </c>
      <c r="C425" s="23" t="s">
        <v>402</v>
      </c>
      <c r="D425" s="40" t="s">
        <v>8</v>
      </c>
      <c r="E425" s="41">
        <v>891200952</v>
      </c>
      <c r="F425" s="23" t="s">
        <v>160</v>
      </c>
      <c r="G425" s="24">
        <v>1029574</v>
      </c>
      <c r="H425" s="18" t="s">
        <v>284</v>
      </c>
    </row>
    <row r="426" spans="1:8" ht="15" customHeight="1">
      <c r="A426" s="12" t="s">
        <v>348</v>
      </c>
      <c r="B426" s="22" t="s">
        <v>27</v>
      </c>
      <c r="C426" s="23" t="s">
        <v>28</v>
      </c>
      <c r="D426" s="40" t="s">
        <v>8</v>
      </c>
      <c r="E426" s="41">
        <v>800084362</v>
      </c>
      <c r="F426" s="23" t="s">
        <v>279</v>
      </c>
      <c r="G426" s="24">
        <v>1000000</v>
      </c>
      <c r="H426" s="18" t="s">
        <v>148</v>
      </c>
    </row>
  </sheetData>
  <sheetProtection/>
  <autoFilter ref="A2:H426"/>
  <mergeCells count="1">
    <mergeCell ref="A1:H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4.140625" style="0" customWidth="1"/>
    <col min="2" max="2" width="20.421875" style="0" customWidth="1"/>
    <col min="3" max="3" width="19.28125" style="0" bestFit="1" customWidth="1"/>
  </cols>
  <sheetData>
    <row r="1" spans="1:2" ht="15">
      <c r="A1" s="29" t="s">
        <v>339</v>
      </c>
      <c r="B1" s="30" t="s">
        <v>376</v>
      </c>
    </row>
    <row r="3" spans="1:2" ht="15">
      <c r="A3" s="25" t="s">
        <v>387</v>
      </c>
      <c r="B3" s="26"/>
    </row>
    <row r="4" spans="1:2" ht="15">
      <c r="A4" s="25" t="s">
        <v>340</v>
      </c>
      <c r="B4" s="26" t="s">
        <v>356</v>
      </c>
    </row>
    <row r="5" spans="1:3" ht="15">
      <c r="A5" s="27" t="s">
        <v>348</v>
      </c>
      <c r="B5" s="33">
        <v>45949658599</v>
      </c>
      <c r="C5" s="19">
        <f>+B5+Capitacion!B5</f>
        <v>57725011776</v>
      </c>
    </row>
    <row r="6" spans="1:3" ht="15">
      <c r="A6" s="28" t="s">
        <v>375</v>
      </c>
      <c r="B6" s="34">
        <v>45949658599</v>
      </c>
      <c r="C6" s="19">
        <f>+B6+Capitacion!B6</f>
        <v>57725011776</v>
      </c>
    </row>
    <row r="7" ht="15">
      <c r="C7" s="19">
        <f>+B7+Capitacion!B7</f>
        <v>0</v>
      </c>
    </row>
    <row r="8" ht="15">
      <c r="C8" s="19">
        <f>+B8+Capitacion!B8</f>
        <v>0</v>
      </c>
    </row>
    <row r="9" ht="15">
      <c r="C9" s="19">
        <f>+B9+Capitacion!B9</f>
        <v>0</v>
      </c>
    </row>
    <row r="10" ht="15">
      <c r="C10" s="19">
        <f>+B10+Capitacion!B10</f>
        <v>0</v>
      </c>
    </row>
    <row r="11" ht="15">
      <c r="C11" s="19">
        <f>+B11+Capitacion!B11</f>
        <v>0</v>
      </c>
    </row>
    <row r="12" ht="15">
      <c r="C12" s="19">
        <f>+B12+Capitacion!B12</f>
        <v>0</v>
      </c>
    </row>
    <row r="13" ht="15">
      <c r="C13" s="19">
        <f>+B13+Capitacion!B13</f>
        <v>0</v>
      </c>
    </row>
    <row r="14" ht="15">
      <c r="C14" s="19">
        <f>+B14+Capitacion!B14</f>
        <v>0</v>
      </c>
    </row>
    <row r="15" ht="15">
      <c r="C15" s="19">
        <f>+B15+Capitacion!B15</f>
        <v>0</v>
      </c>
    </row>
    <row r="16" ht="15">
      <c r="C16" s="19">
        <f>+B16+Capitacion!B16</f>
        <v>0</v>
      </c>
    </row>
    <row r="17" ht="15">
      <c r="C17" s="20"/>
    </row>
  </sheetData>
  <sheetProtection/>
  <printOptions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9.28125" style="0" bestFit="1" customWidth="1"/>
    <col min="2" max="4" width="19.7109375" style="0" bestFit="1" customWidth="1"/>
    <col min="6" max="8" width="19.28125" style="0" bestFit="1" customWidth="1"/>
  </cols>
  <sheetData>
    <row r="1" spans="1:4" ht="27" customHeight="1">
      <c r="A1" s="13" t="s">
        <v>340</v>
      </c>
      <c r="B1" s="13" t="s">
        <v>357</v>
      </c>
      <c r="C1" s="13" t="s">
        <v>358</v>
      </c>
      <c r="D1" s="13" t="s">
        <v>359</v>
      </c>
    </row>
    <row r="2" spans="1:8" ht="15">
      <c r="A2" s="10" t="s">
        <v>348</v>
      </c>
      <c r="B2" s="14">
        <v>11775353177</v>
      </c>
      <c r="C2" s="14">
        <v>45949658599</v>
      </c>
      <c r="D2" s="17">
        <f>SUM(B2:C2)</f>
        <v>57725011776</v>
      </c>
      <c r="F2" s="19"/>
      <c r="G2" s="19"/>
      <c r="H2" s="19"/>
    </row>
    <row r="3" spans="1:8" ht="15">
      <c r="A3" s="10" t="s">
        <v>349</v>
      </c>
      <c r="B3" s="14"/>
      <c r="C3" s="14"/>
      <c r="D3" s="17">
        <f aca="true" t="shared" si="0" ref="D3:D13">SUM(B3:C3)</f>
        <v>0</v>
      </c>
      <c r="F3" s="19"/>
      <c r="G3" s="19"/>
      <c r="H3" s="19"/>
    </row>
    <row r="4" spans="1:8" ht="15">
      <c r="A4" s="10" t="s">
        <v>352</v>
      </c>
      <c r="B4" s="14"/>
      <c r="C4" s="14"/>
      <c r="D4" s="17">
        <f t="shared" si="0"/>
        <v>0</v>
      </c>
      <c r="F4" s="19"/>
      <c r="G4" s="19"/>
      <c r="H4" s="19"/>
    </row>
    <row r="5" spans="1:8" ht="15">
      <c r="A5" s="10" t="s">
        <v>344</v>
      </c>
      <c r="B5" s="14"/>
      <c r="C5" s="14"/>
      <c r="D5" s="17">
        <f t="shared" si="0"/>
        <v>0</v>
      </c>
      <c r="F5" s="19"/>
      <c r="G5" s="19"/>
      <c r="H5" s="19"/>
    </row>
    <row r="6" spans="1:8" ht="15">
      <c r="A6" s="21" t="s">
        <v>373</v>
      </c>
      <c r="B6" s="14"/>
      <c r="C6" s="14"/>
      <c r="D6" s="17">
        <f t="shared" si="0"/>
        <v>0</v>
      </c>
      <c r="F6" s="19"/>
      <c r="G6" s="19"/>
      <c r="H6" s="19"/>
    </row>
    <row r="7" spans="1:8" ht="15">
      <c r="A7" s="10" t="s">
        <v>351</v>
      </c>
      <c r="B7" s="14"/>
      <c r="C7" s="14"/>
      <c r="D7" s="17">
        <f>SUM(B7:C7)</f>
        <v>0</v>
      </c>
      <c r="F7" s="19"/>
      <c r="G7" s="19"/>
      <c r="H7" s="19"/>
    </row>
    <row r="8" spans="1:8" ht="15">
      <c r="A8" s="10" t="s">
        <v>350</v>
      </c>
      <c r="B8" s="14"/>
      <c r="C8" s="14"/>
      <c r="D8" s="17">
        <f t="shared" si="0"/>
        <v>0</v>
      </c>
      <c r="F8" s="19"/>
      <c r="G8" s="19"/>
      <c r="H8" s="19"/>
    </row>
    <row r="9" spans="1:4" ht="15">
      <c r="A9" s="10" t="s">
        <v>347</v>
      </c>
      <c r="B9" s="14"/>
      <c r="C9" s="14"/>
      <c r="D9" s="17">
        <f t="shared" si="0"/>
        <v>0</v>
      </c>
    </row>
    <row r="10" spans="1:4" ht="15">
      <c r="A10" s="10" t="s">
        <v>355</v>
      </c>
      <c r="B10" s="14"/>
      <c r="C10" s="14"/>
      <c r="D10" s="17">
        <f t="shared" si="0"/>
        <v>0</v>
      </c>
    </row>
    <row r="11" spans="1:4" ht="15">
      <c r="A11" s="10" t="s">
        <v>354</v>
      </c>
      <c r="B11" s="14"/>
      <c r="C11" s="14"/>
      <c r="D11" s="17">
        <f t="shared" si="0"/>
        <v>0</v>
      </c>
    </row>
    <row r="12" spans="1:4" ht="15">
      <c r="A12" s="10" t="s">
        <v>353</v>
      </c>
      <c r="B12" s="14"/>
      <c r="C12" s="14"/>
      <c r="D12" s="17">
        <f t="shared" si="0"/>
        <v>0</v>
      </c>
    </row>
    <row r="13" spans="1:4" ht="15">
      <c r="A13" s="10" t="s">
        <v>341</v>
      </c>
      <c r="B13" s="14"/>
      <c r="C13" s="14"/>
      <c r="D13" s="17">
        <f t="shared" si="0"/>
        <v>0</v>
      </c>
    </row>
    <row r="14" spans="1:4" ht="15">
      <c r="A14" s="15" t="s">
        <v>235</v>
      </c>
      <c r="B14" s="16">
        <f>SUM(B2:B13)</f>
        <v>11775353177</v>
      </c>
      <c r="C14" s="16">
        <f>SUM(C2:C13)</f>
        <v>45949658599</v>
      </c>
      <c r="D14" s="16">
        <f>SUM(D2:D13)</f>
        <v>57725011776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Elvira Del Pilar Poblador Correa</dc:creator>
  <cp:keywords/>
  <dc:description/>
  <cp:lastModifiedBy>Horacio Guerra Burbano</cp:lastModifiedBy>
  <cp:lastPrinted>2014-02-04T20:54:02Z</cp:lastPrinted>
  <dcterms:created xsi:type="dcterms:W3CDTF">2013-12-11T14:11:49Z</dcterms:created>
  <dcterms:modified xsi:type="dcterms:W3CDTF">2017-01-23T20:38:53Z</dcterms:modified>
  <cp:category/>
  <cp:version/>
  <cp:contentType/>
  <cp:contentStatus/>
</cp:coreProperties>
</file>