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PASTO-ABRIL Y MAYO" sheetId="1" r:id="rId1"/>
  </sheets>
  <definedNames/>
  <calcPr fullCalcOnLoad="1"/>
</workbook>
</file>

<file path=xl/sharedStrings.xml><?xml version="1.0" encoding="utf-8"?>
<sst xmlns="http://schemas.openxmlformats.org/spreadsheetml/2006/main" count="78" uniqueCount="78">
  <si>
    <t>DROGUERIA SUR ANDINA</t>
  </si>
  <si>
    <t>ESTABLECIMIENTO</t>
  </si>
  <si>
    <t>DIRECCION</t>
  </si>
  <si>
    <t>TELEFONO</t>
  </si>
  <si>
    <t>N°</t>
  </si>
  <si>
    <t>DROGUERIA JAVIER</t>
  </si>
  <si>
    <t>DROGUERIA NAIMD</t>
  </si>
  <si>
    <t>DROGUERIA OLAM</t>
  </si>
  <si>
    <t>DROGUERIA CRUZ VERDE LA AURORA</t>
  </si>
  <si>
    <t xml:space="preserve"> FECHA INICIAL</t>
  </si>
  <si>
    <t>FECHA FINAL</t>
  </si>
  <si>
    <t>DROGUERIA CASTRILLON</t>
  </si>
  <si>
    <t>DROGUERIA MATIUS PLUS</t>
  </si>
  <si>
    <t>DROGUERIA PANASUR</t>
  </si>
  <si>
    <t>DROGUERIA Y PRODUCTOS NATURALES SAN FRANCISCO</t>
  </si>
  <si>
    <t>FARMASOL BENAVIDES</t>
  </si>
  <si>
    <t>CELULAR</t>
  </si>
  <si>
    <t xml:space="preserve"> CALLE 21 D No. 10A ESTE 33 MAZANA T CASA 285 B/CAICEDONIA</t>
  </si>
  <si>
    <t>DROGUERIA  GLOBAL PLUS</t>
  </si>
  <si>
    <t xml:space="preserve"> CALLE 21E No.9 ESTE-35 LOCAL 6 CONDOMINIO SANTA MONICA</t>
  </si>
  <si>
    <t>DROGUERIA 20 DE JULIO PLAZA DEL CARNAVAL</t>
  </si>
  <si>
    <t xml:space="preserve"> CRA 20 No.17-12 B/CENTRO</t>
  </si>
  <si>
    <t>BOTANILLA CASA 80 AB DIV 1</t>
  </si>
  <si>
    <t>CLINIFARMA ADRIANA PORTILLO</t>
  </si>
  <si>
    <t>C.C VALLE DE ATRIZ LCL. 234</t>
  </si>
  <si>
    <t>DROGUERIA VITAL DIA</t>
  </si>
  <si>
    <t>CALLE  2 No. 15-04 CAICEDO ALTO</t>
  </si>
  <si>
    <t>DROGUERIA LA MEJOR</t>
  </si>
  <si>
    <t>CALLE 10 No.. 25 - 33 B/ OBRERO</t>
  </si>
  <si>
    <t>CALLE 10 No. 26 - 321 B/ LA AURORA</t>
  </si>
  <si>
    <t>SURTIDROGAS DE NARIÑO</t>
  </si>
  <si>
    <t>CALLE 10 No.26 30 LA AURORA</t>
  </si>
  <si>
    <t>CALLE 10 No.26-57 B/ LA AURORA</t>
  </si>
  <si>
    <t>FARMACIA LA AURORA</t>
  </si>
  <si>
    <t>CALLE 10 No.30A-24 LA AURORA</t>
  </si>
  <si>
    <t>CFARMA AURORA</t>
  </si>
  <si>
    <t>CALLE 11 A CON 33 ESQUINA B/AURORA</t>
  </si>
  <si>
    <t>DROGUERIA ASÉ FARMA</t>
  </si>
  <si>
    <t>CALLE 11 N° 32 -05 BARRIO SAN IGNACIO</t>
  </si>
  <si>
    <t>LA REBAJA PLUS MINIMARKET N° 3 PASTO</t>
  </si>
  <si>
    <t>CALLE 11 N° 36-05 B/ PANAMERICANO</t>
  </si>
  <si>
    <t>DROGUERIA SANAFARMA</t>
  </si>
  <si>
    <t>CALLE 11 No. 17-99 B/ATAHUALPA</t>
  </si>
  <si>
    <t>MULTIDROGAS SANTA MARTHA</t>
  </si>
  <si>
    <t>CALLE 11 No. 23 - 31 EDIFICIO SIGLO XXI</t>
  </si>
  <si>
    <t>CALLE 11 No.09-08 B/ CHAPAL</t>
  </si>
  <si>
    <t>CALLE 12 B No. 05 - 06 BARRIO EL PILAR</t>
  </si>
  <si>
    <t>DROGUERIA UNIGARRO 2</t>
  </si>
  <si>
    <t>CALLE 12 G No. 4 - 58 B/ SAN MARTIN</t>
  </si>
  <si>
    <t>DROGUERIA BERLIN No. 4</t>
  </si>
  <si>
    <t>CALLE 12 G No. 5A - 08 B/SAN MARTIN</t>
  </si>
  <si>
    <t>DROGAS LA REBAJA MINIMARKET No.5</t>
  </si>
  <si>
    <t>CALLE 12 No. 22 A - 48 AV. BOYACA</t>
  </si>
  <si>
    <t>DROGUERIA DANNA SALUD</t>
  </si>
  <si>
    <t>CALLE 12 No. 22-47 AVENIDA BOYACA</t>
  </si>
  <si>
    <t>CALLE 12 No. 23 - 57 B/SANTIAGO</t>
  </si>
  <si>
    <t>CALLE 12 No. 25 - 54 B/ SAN FELIPE</t>
  </si>
  <si>
    <t>CALLE 12 No. 32 - 58 PISO 1 B/AURORA</t>
  </si>
  <si>
    <t>DROGUERIA ARKOSFARMA</t>
  </si>
  <si>
    <t>CALLE 12 No.17-29 B/ ATAULPA</t>
  </si>
  <si>
    <t>MYFARMA BIENESTAR Y SALUD</t>
  </si>
  <si>
    <t>CALLE 12 No.18-48 AVENIDA BOYACA</t>
  </si>
  <si>
    <t>DROGUERIA RENTAFARMA No.2</t>
  </si>
  <si>
    <t>CALLE 12 No.6-21 B/ CHAPAL</t>
  </si>
  <si>
    <t>HEALTH AND MEDICINE</t>
  </si>
  <si>
    <t>CALLE 12A No.32-20  B/SAN IGNACIO</t>
  </si>
  <si>
    <t>CALLE 12C No.3-49 B/ EL PILAR</t>
  </si>
  <si>
    <t>DROGUERIA NOVAFARMAX</t>
  </si>
  <si>
    <t>CALLE 12G No. 6-53 B/SAN MARTIN</t>
  </si>
  <si>
    <t>2S SALUD Y SEGURIDAD</t>
  </si>
  <si>
    <t>CALLE 13 A No. 19-08 B/ LAS AMERICAS</t>
  </si>
  <si>
    <t>DROGUERIA VITA FARMA</t>
  </si>
  <si>
    <t>CALLE 13 CON CARRERA 22-09 VIVIENDA 1 B/ SANTIAGO</t>
  </si>
  <si>
    <t>MEDIC FARMA DROGUERIA</t>
  </si>
  <si>
    <t>CALLE 13 No. 20 - 94 PARQUE BOLIVAR</t>
  </si>
  <si>
    <t>DROGUERIA SAN ISIDRO SHI</t>
  </si>
  <si>
    <t>CALLE 13 No.27-70 SECTOR BOMBONA</t>
  </si>
  <si>
    <t>ANEXO 1.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</si>
</sst>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mmm\-yyyy"/>
    <numFmt numFmtId="171" formatCode="[$-240A]dddd\,\ d\ &quot;de&quot;\ mmmm\ &quot;de&quot;\ yyyy"/>
    <numFmt numFmtId="172" formatCode="[$-240A]h:mm:ss\ AM/PM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u val="single"/>
      <sz val="10"/>
      <color indexed="23"/>
      <name val="Arial"/>
      <family val="0"/>
    </font>
    <font>
      <u val="single"/>
      <sz val="10"/>
      <color indexed="5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8"/>
      <name val="Cambria"/>
      <family val="2"/>
    </font>
    <font>
      <b/>
      <sz val="13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BFFC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wrapText="1"/>
    </xf>
    <xf numFmtId="0" fontId="3" fillId="34" borderId="13" xfId="0" applyFont="1" applyFill="1" applyBorder="1" applyAlignment="1">
      <alignment horizontal="center" wrapText="1"/>
    </xf>
    <xf numFmtId="0" fontId="3" fillId="34" borderId="14" xfId="0" applyFont="1" applyFill="1" applyBorder="1" applyAlignment="1">
      <alignment wrapText="1"/>
    </xf>
    <xf numFmtId="0" fontId="3" fillId="34" borderId="15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left" wrapText="1"/>
    </xf>
    <xf numFmtId="0" fontId="4" fillId="0" borderId="17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4" fontId="3" fillId="34" borderId="18" xfId="0" applyNumberFormat="1" applyFont="1" applyFill="1" applyBorder="1" applyAlignment="1">
      <alignment horizontal="center" vertical="center"/>
    </xf>
    <xf numFmtId="14" fontId="3" fillId="34" borderId="19" xfId="0" applyNumberFormat="1" applyFont="1" applyFill="1" applyBorder="1" applyAlignment="1">
      <alignment horizontal="center" vertical="center"/>
    </xf>
    <xf numFmtId="14" fontId="3" fillId="34" borderId="20" xfId="0" applyNumberFormat="1" applyFont="1" applyFill="1" applyBorder="1" applyAlignment="1">
      <alignment horizontal="center" vertical="center"/>
    </xf>
    <xf numFmtId="14" fontId="3" fillId="0" borderId="18" xfId="0" applyNumberFormat="1" applyFont="1" applyFill="1" applyBorder="1" applyAlignment="1">
      <alignment horizontal="center" vertical="center"/>
    </xf>
    <xf numFmtId="14" fontId="3" fillId="0" borderId="19" xfId="0" applyNumberFormat="1" applyFont="1" applyFill="1" applyBorder="1" applyAlignment="1">
      <alignment horizontal="center" vertical="center"/>
    </xf>
    <xf numFmtId="14" fontId="3" fillId="0" borderId="21" xfId="0" applyNumberFormat="1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wrapText="1"/>
    </xf>
    <xf numFmtId="0" fontId="3" fillId="34" borderId="17" xfId="0" applyFont="1" applyFill="1" applyBorder="1" applyAlignment="1">
      <alignment wrapText="1"/>
    </xf>
    <xf numFmtId="14" fontId="3" fillId="34" borderId="21" xfId="0" applyNumberFormat="1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ala de grises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32">
      <selection activeCell="C50" sqref="C50"/>
    </sheetView>
  </sheetViews>
  <sheetFormatPr defaultColWidth="11.421875" defaultRowHeight="12.75"/>
  <cols>
    <col min="1" max="1" width="7.140625" style="21" customWidth="1"/>
    <col min="2" max="2" width="29.8515625" style="22" customWidth="1"/>
    <col min="3" max="3" width="30.57421875" style="23" customWidth="1"/>
    <col min="4" max="4" width="12.421875" style="23" customWidth="1"/>
    <col min="5" max="5" width="12.421875" style="24" customWidth="1"/>
    <col min="6" max="7" width="11.421875" style="23" customWidth="1"/>
    <col min="8" max="16384" width="11.421875" style="1" customWidth="1"/>
  </cols>
  <sheetData>
    <row r="1" spans="1:7" ht="12.75">
      <c r="A1" s="25" t="s">
        <v>77</v>
      </c>
      <c r="B1" s="25"/>
      <c r="C1" s="25"/>
      <c r="D1" s="25"/>
      <c r="E1" s="25"/>
      <c r="F1" s="25"/>
      <c r="G1" s="25"/>
    </row>
    <row r="3" spans="1:7" ht="24.75" thickBot="1">
      <c r="A3" s="2" t="s">
        <v>4</v>
      </c>
      <c r="B3" s="2" t="s">
        <v>1</v>
      </c>
      <c r="C3" s="2" t="s">
        <v>2</v>
      </c>
      <c r="D3" s="2" t="s">
        <v>3</v>
      </c>
      <c r="E3" s="3" t="s">
        <v>16</v>
      </c>
      <c r="F3" s="2" t="s">
        <v>9</v>
      </c>
      <c r="G3" s="2" t="s">
        <v>10</v>
      </c>
    </row>
    <row r="4" spans="1:7" ht="24.75" customHeight="1">
      <c r="A4" s="4">
        <v>1</v>
      </c>
      <c r="B4" s="5" t="s">
        <v>7</v>
      </c>
      <c r="C4" s="5" t="s">
        <v>17</v>
      </c>
      <c r="D4" s="5">
        <v>3015113120</v>
      </c>
      <c r="E4" s="5">
        <v>3015113120</v>
      </c>
      <c r="F4" s="26">
        <v>45397</v>
      </c>
      <c r="G4" s="26">
        <f>F4+6</f>
        <v>45403</v>
      </c>
    </row>
    <row r="5" spans="1:7" ht="24">
      <c r="A5" s="6">
        <v>2</v>
      </c>
      <c r="B5" s="7" t="s">
        <v>18</v>
      </c>
      <c r="C5" s="7" t="s">
        <v>19</v>
      </c>
      <c r="D5" s="7">
        <v>3155160015</v>
      </c>
      <c r="E5" s="7">
        <v>3155160015</v>
      </c>
      <c r="F5" s="27"/>
      <c r="G5" s="27"/>
    </row>
    <row r="6" spans="1:7" ht="24">
      <c r="A6" s="6">
        <v>3</v>
      </c>
      <c r="B6" s="7" t="s">
        <v>20</v>
      </c>
      <c r="C6" s="7" t="s">
        <v>21</v>
      </c>
      <c r="D6" s="7">
        <v>3177066952</v>
      </c>
      <c r="E6" s="7">
        <v>3177066952</v>
      </c>
      <c r="F6" s="27"/>
      <c r="G6" s="27"/>
    </row>
    <row r="7" spans="1:7" ht="12.75">
      <c r="A7" s="6">
        <v>4</v>
      </c>
      <c r="B7" s="7" t="s">
        <v>13</v>
      </c>
      <c r="C7" s="7" t="s">
        <v>22</v>
      </c>
      <c r="D7" s="7">
        <v>3113758302</v>
      </c>
      <c r="E7" s="7"/>
      <c r="F7" s="27"/>
      <c r="G7" s="27"/>
    </row>
    <row r="8" spans="1:7" ht="16.5" customHeight="1" thickBot="1">
      <c r="A8" s="8">
        <v>5</v>
      </c>
      <c r="B8" s="9" t="s">
        <v>23</v>
      </c>
      <c r="C8" s="9" t="s">
        <v>24</v>
      </c>
      <c r="D8" s="9">
        <v>3157770589</v>
      </c>
      <c r="E8" s="9">
        <v>3157770589</v>
      </c>
      <c r="F8" s="28"/>
      <c r="G8" s="28"/>
    </row>
    <row r="9" spans="1:7" ht="12.75">
      <c r="A9" s="10">
        <v>6</v>
      </c>
      <c r="B9" s="11" t="s">
        <v>25</v>
      </c>
      <c r="C9" s="11" t="s">
        <v>26</v>
      </c>
      <c r="D9" s="12">
        <v>3162966833</v>
      </c>
      <c r="E9" s="12">
        <v>3162966833</v>
      </c>
      <c r="F9" s="29">
        <f>F4+7</f>
        <v>45404</v>
      </c>
      <c r="G9" s="29">
        <f>F9+6</f>
        <v>45410</v>
      </c>
    </row>
    <row r="10" spans="1:7" ht="12.75">
      <c r="A10" s="13">
        <v>7</v>
      </c>
      <c r="B10" s="14" t="s">
        <v>27</v>
      </c>
      <c r="C10" s="15" t="s">
        <v>28</v>
      </c>
      <c r="D10" s="16">
        <v>3152755306</v>
      </c>
      <c r="E10" s="16">
        <v>3152755306</v>
      </c>
      <c r="F10" s="30"/>
      <c r="G10" s="30"/>
    </row>
    <row r="11" spans="1:7" ht="24">
      <c r="A11" s="13">
        <v>8</v>
      </c>
      <c r="B11" s="14" t="s">
        <v>0</v>
      </c>
      <c r="C11" s="15" t="s">
        <v>29</v>
      </c>
      <c r="D11" s="17">
        <v>3148948586</v>
      </c>
      <c r="E11" s="17">
        <v>3148948586</v>
      </c>
      <c r="F11" s="30"/>
      <c r="G11" s="30"/>
    </row>
    <row r="12" spans="1:7" ht="12.75">
      <c r="A12" s="13">
        <v>9</v>
      </c>
      <c r="B12" s="14" t="s">
        <v>30</v>
      </c>
      <c r="C12" s="15" t="s">
        <v>31</v>
      </c>
      <c r="D12" s="16">
        <v>3175299898</v>
      </c>
      <c r="E12" s="16">
        <v>3175299898</v>
      </c>
      <c r="F12" s="30"/>
      <c r="G12" s="30"/>
    </row>
    <row r="13" spans="1:7" ht="22.5" customHeight="1" thickBot="1">
      <c r="A13" s="18">
        <v>10</v>
      </c>
      <c r="B13" s="19" t="s">
        <v>11</v>
      </c>
      <c r="C13" s="19" t="s">
        <v>32</v>
      </c>
      <c r="D13" s="20">
        <v>3146433726</v>
      </c>
      <c r="E13" s="20">
        <v>3146433726</v>
      </c>
      <c r="F13" s="31"/>
      <c r="G13" s="31"/>
    </row>
    <row r="14" spans="1:7" ht="33.75" customHeight="1">
      <c r="A14" s="4">
        <v>11</v>
      </c>
      <c r="B14" s="5" t="s">
        <v>33</v>
      </c>
      <c r="C14" s="5" t="s">
        <v>34</v>
      </c>
      <c r="D14" s="5">
        <v>3138462698</v>
      </c>
      <c r="E14" s="5">
        <v>3138462698</v>
      </c>
      <c r="F14" s="26">
        <f>F9+7</f>
        <v>45411</v>
      </c>
      <c r="G14" s="26">
        <f>F14+6</f>
        <v>45417</v>
      </c>
    </row>
    <row r="15" spans="1:7" ht="24">
      <c r="A15" s="6">
        <v>12</v>
      </c>
      <c r="B15" s="7" t="s">
        <v>35</v>
      </c>
      <c r="C15" s="7" t="s">
        <v>36</v>
      </c>
      <c r="D15" s="7">
        <v>3168761190</v>
      </c>
      <c r="E15" s="7">
        <v>3168761190</v>
      </c>
      <c r="F15" s="27"/>
      <c r="G15" s="27"/>
    </row>
    <row r="16" spans="1:7" ht="24">
      <c r="A16" s="6">
        <v>13</v>
      </c>
      <c r="B16" s="7" t="s">
        <v>37</v>
      </c>
      <c r="C16" s="7" t="s">
        <v>38</v>
      </c>
      <c r="D16" s="7">
        <v>3185219739</v>
      </c>
      <c r="E16" s="7">
        <v>3185219739</v>
      </c>
      <c r="F16" s="27">
        <f>F9+7</f>
        <v>45411</v>
      </c>
      <c r="G16" s="27">
        <f>F16+6</f>
        <v>45417</v>
      </c>
    </row>
    <row r="17" spans="1:7" ht="24">
      <c r="A17" s="6">
        <v>14</v>
      </c>
      <c r="B17" s="7" t="s">
        <v>39</v>
      </c>
      <c r="C17" s="7" t="s">
        <v>40</v>
      </c>
      <c r="D17" s="7">
        <v>3163040962</v>
      </c>
      <c r="E17" s="7">
        <v>3163040962</v>
      </c>
      <c r="F17" s="27"/>
      <c r="G17" s="27"/>
    </row>
    <row r="18" spans="1:7" ht="13.5" thickBot="1">
      <c r="A18" s="8">
        <v>15</v>
      </c>
      <c r="B18" s="9" t="s">
        <v>41</v>
      </c>
      <c r="C18" s="9" t="s">
        <v>42</v>
      </c>
      <c r="D18" s="9">
        <v>3127336956</v>
      </c>
      <c r="E18" s="9">
        <v>3127336956</v>
      </c>
      <c r="F18" s="28"/>
      <c r="G18" s="28"/>
    </row>
    <row r="19" spans="1:7" ht="24">
      <c r="A19" s="10">
        <v>16</v>
      </c>
      <c r="B19" s="11" t="s">
        <v>43</v>
      </c>
      <c r="C19" s="11" t="s">
        <v>44</v>
      </c>
      <c r="D19" s="12">
        <v>3104655258</v>
      </c>
      <c r="E19" s="12">
        <v>3104655258</v>
      </c>
      <c r="F19" s="29">
        <f>F14+7</f>
        <v>45418</v>
      </c>
      <c r="G19" s="29">
        <f>F19+6</f>
        <v>45424</v>
      </c>
    </row>
    <row r="20" spans="1:7" ht="24">
      <c r="A20" s="13">
        <v>17</v>
      </c>
      <c r="B20" s="14" t="s">
        <v>14</v>
      </c>
      <c r="C20" s="15" t="s">
        <v>45</v>
      </c>
      <c r="D20" s="16">
        <v>3178282880</v>
      </c>
      <c r="E20" s="16">
        <v>3178282880</v>
      </c>
      <c r="F20" s="30">
        <f>F16+7</f>
        <v>45418</v>
      </c>
      <c r="G20" s="30">
        <f>F20+6</f>
        <v>45424</v>
      </c>
    </row>
    <row r="21" spans="1:7" ht="24">
      <c r="A21" s="13">
        <v>18</v>
      </c>
      <c r="B21" s="14" t="s">
        <v>6</v>
      </c>
      <c r="C21" s="15" t="s">
        <v>46</v>
      </c>
      <c r="D21" s="17">
        <v>3104152248</v>
      </c>
      <c r="E21" s="17">
        <v>3104152248</v>
      </c>
      <c r="F21" s="30"/>
      <c r="G21" s="30"/>
    </row>
    <row r="22" spans="1:7" ht="24">
      <c r="A22" s="13">
        <v>19</v>
      </c>
      <c r="B22" s="14" t="s">
        <v>47</v>
      </c>
      <c r="C22" s="15" t="s">
        <v>48</v>
      </c>
      <c r="D22" s="16">
        <v>3002339423</v>
      </c>
      <c r="E22" s="16">
        <v>3002339423</v>
      </c>
      <c r="F22" s="30"/>
      <c r="G22" s="30"/>
    </row>
    <row r="23" spans="1:7" ht="24.75" thickBot="1">
      <c r="A23" s="18">
        <v>20</v>
      </c>
      <c r="B23" s="19" t="s">
        <v>49</v>
      </c>
      <c r="C23" s="19" t="s">
        <v>50</v>
      </c>
      <c r="D23" s="20">
        <v>3183944903</v>
      </c>
      <c r="E23" s="20">
        <v>3183944903</v>
      </c>
      <c r="F23" s="31"/>
      <c r="G23" s="31"/>
    </row>
    <row r="24" spans="1:7" ht="24">
      <c r="A24" s="4">
        <v>21</v>
      </c>
      <c r="B24" s="5" t="s">
        <v>51</v>
      </c>
      <c r="C24" s="5" t="s">
        <v>52</v>
      </c>
      <c r="D24" s="5">
        <v>3207887738</v>
      </c>
      <c r="E24" s="5">
        <v>3207887738</v>
      </c>
      <c r="F24" s="26">
        <f>F20+7</f>
        <v>45425</v>
      </c>
      <c r="G24" s="26">
        <f>F24+6</f>
        <v>45431</v>
      </c>
    </row>
    <row r="25" spans="1:7" ht="24">
      <c r="A25" s="6">
        <v>22</v>
      </c>
      <c r="B25" s="7" t="s">
        <v>53</v>
      </c>
      <c r="C25" s="7" t="s">
        <v>54</v>
      </c>
      <c r="D25" s="7">
        <v>3117529514</v>
      </c>
      <c r="E25" s="7">
        <v>3117529514</v>
      </c>
      <c r="F25" s="27"/>
      <c r="G25" s="27"/>
    </row>
    <row r="26" spans="1:7" ht="12.75">
      <c r="A26" s="6">
        <v>23</v>
      </c>
      <c r="B26" s="7" t="s">
        <v>5</v>
      </c>
      <c r="C26" s="7" t="s">
        <v>55</v>
      </c>
      <c r="D26" s="7">
        <v>7293619</v>
      </c>
      <c r="E26" s="7">
        <v>7293619</v>
      </c>
      <c r="F26" s="27"/>
      <c r="G26" s="27"/>
    </row>
    <row r="27" spans="1:7" ht="12.75">
      <c r="A27" s="6">
        <v>24</v>
      </c>
      <c r="B27" s="7" t="s">
        <v>12</v>
      </c>
      <c r="C27" s="7" t="s">
        <v>56</v>
      </c>
      <c r="D27" s="7">
        <v>3186261823</v>
      </c>
      <c r="E27" s="7">
        <v>3186261823</v>
      </c>
      <c r="F27" s="27"/>
      <c r="G27" s="27"/>
    </row>
    <row r="28" spans="1:7" ht="24.75" thickBot="1">
      <c r="A28" s="8">
        <v>25</v>
      </c>
      <c r="B28" s="9" t="s">
        <v>8</v>
      </c>
      <c r="C28" s="9" t="s">
        <v>57</v>
      </c>
      <c r="D28" s="9">
        <v>3142144421</v>
      </c>
      <c r="E28" s="9">
        <v>3142144421</v>
      </c>
      <c r="F28" s="28">
        <f>F24+7</f>
        <v>45432</v>
      </c>
      <c r="G28" s="28">
        <f>F28+6</f>
        <v>45438</v>
      </c>
    </row>
    <row r="29" spans="1:7" ht="12.75">
      <c r="A29" s="10">
        <v>26</v>
      </c>
      <c r="B29" s="11" t="s">
        <v>58</v>
      </c>
      <c r="C29" s="11" t="s">
        <v>59</v>
      </c>
      <c r="D29" s="12">
        <v>3145586763</v>
      </c>
      <c r="E29" s="12">
        <v>3145586763</v>
      </c>
      <c r="F29" s="29">
        <f>F24+7</f>
        <v>45432</v>
      </c>
      <c r="G29" s="29">
        <f>F29+6</f>
        <v>45438</v>
      </c>
    </row>
    <row r="30" spans="1:7" ht="22.5" customHeight="1">
      <c r="A30" s="13">
        <v>27</v>
      </c>
      <c r="B30" s="14" t="s">
        <v>60</v>
      </c>
      <c r="C30" s="15" t="s">
        <v>61</v>
      </c>
      <c r="D30" s="16">
        <v>3197986066</v>
      </c>
      <c r="E30" s="16">
        <v>3197986066</v>
      </c>
      <c r="F30" s="30"/>
      <c r="G30" s="30"/>
    </row>
    <row r="31" spans="1:7" ht="12.75">
      <c r="A31" s="13">
        <v>28</v>
      </c>
      <c r="B31" s="14" t="s">
        <v>62</v>
      </c>
      <c r="C31" s="15" t="s">
        <v>63</v>
      </c>
      <c r="D31" s="17">
        <v>3102907581</v>
      </c>
      <c r="E31" s="17">
        <v>3102907581</v>
      </c>
      <c r="F31" s="30"/>
      <c r="G31" s="30"/>
    </row>
    <row r="32" spans="1:7" ht="24">
      <c r="A32" s="13">
        <v>29</v>
      </c>
      <c r="B32" s="14" t="s">
        <v>64</v>
      </c>
      <c r="C32" s="15" t="s">
        <v>65</v>
      </c>
      <c r="D32" s="16">
        <v>3116002022</v>
      </c>
      <c r="E32" s="16">
        <v>3116002022</v>
      </c>
      <c r="F32" s="30"/>
      <c r="G32" s="30"/>
    </row>
    <row r="33" spans="1:7" ht="22.5" customHeight="1" thickBot="1">
      <c r="A33" s="18">
        <v>30</v>
      </c>
      <c r="B33" s="19" t="s">
        <v>15</v>
      </c>
      <c r="C33" s="19" t="s">
        <v>66</v>
      </c>
      <c r="D33" s="20">
        <v>3122032478</v>
      </c>
      <c r="E33" s="20">
        <v>3122032478</v>
      </c>
      <c r="F33" s="31"/>
      <c r="G33" s="31"/>
    </row>
    <row r="34" spans="1:7" ht="12.75">
      <c r="A34" s="4">
        <v>31</v>
      </c>
      <c r="B34" s="5" t="s">
        <v>67</v>
      </c>
      <c r="C34" s="5" t="s">
        <v>68</v>
      </c>
      <c r="D34" s="5">
        <v>3152506019</v>
      </c>
      <c r="E34" s="5">
        <v>3152506019</v>
      </c>
      <c r="F34" s="26">
        <f>F29+7</f>
        <v>45439</v>
      </c>
      <c r="G34" s="26">
        <f>F34+6</f>
        <v>45445</v>
      </c>
    </row>
    <row r="35" spans="1:7" ht="24">
      <c r="A35" s="6">
        <v>32</v>
      </c>
      <c r="B35" s="7" t="s">
        <v>69</v>
      </c>
      <c r="C35" s="7" t="s">
        <v>70</v>
      </c>
      <c r="D35" s="7">
        <v>3176379125</v>
      </c>
      <c r="E35" s="7">
        <v>3176379125</v>
      </c>
      <c r="F35" s="27"/>
      <c r="G35" s="27"/>
    </row>
    <row r="36" spans="1:7" ht="24">
      <c r="A36" s="6">
        <v>33</v>
      </c>
      <c r="B36" s="7" t="s">
        <v>71</v>
      </c>
      <c r="C36" s="7" t="s">
        <v>72</v>
      </c>
      <c r="D36" s="7">
        <v>3156607150</v>
      </c>
      <c r="E36" s="7">
        <v>3156607150</v>
      </c>
      <c r="F36" s="27">
        <f>F29+7</f>
        <v>45439</v>
      </c>
      <c r="G36" s="27"/>
    </row>
    <row r="37" spans="1:7" ht="24">
      <c r="A37" s="6">
        <v>34</v>
      </c>
      <c r="B37" s="7" t="s">
        <v>73</v>
      </c>
      <c r="C37" s="7" t="s">
        <v>74</v>
      </c>
      <c r="D37" s="7">
        <v>6027370009</v>
      </c>
      <c r="E37" s="7">
        <v>6027370009</v>
      </c>
      <c r="F37" s="27"/>
      <c r="G37" s="27"/>
    </row>
    <row r="38" spans="1:7" ht="22.5" customHeight="1" thickBot="1">
      <c r="A38" s="32">
        <v>35</v>
      </c>
      <c r="B38" s="33" t="s">
        <v>75</v>
      </c>
      <c r="C38" s="33" t="s">
        <v>76</v>
      </c>
      <c r="D38" s="33">
        <v>3186772047</v>
      </c>
      <c r="E38" s="33">
        <v>3186772047</v>
      </c>
      <c r="F38" s="34"/>
      <c r="G38" s="34"/>
    </row>
  </sheetData>
  <sheetProtection/>
  <mergeCells count="15">
    <mergeCell ref="F29:F33"/>
    <mergeCell ref="G29:G33"/>
    <mergeCell ref="F34:F38"/>
    <mergeCell ref="G34:G38"/>
    <mergeCell ref="F14:F18"/>
    <mergeCell ref="G14:G18"/>
    <mergeCell ref="F19:F23"/>
    <mergeCell ref="G19:G23"/>
    <mergeCell ref="F4:F8"/>
    <mergeCell ref="G24:G28"/>
    <mergeCell ref="A1:G1"/>
    <mergeCell ref="F24:F28"/>
    <mergeCell ref="G4:G8"/>
    <mergeCell ref="F9:F13"/>
    <mergeCell ref="G9:G13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IDSN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Control de Medicamentos - SP</cp:lastModifiedBy>
  <cp:lastPrinted>2024-04-19T15:52:30Z</cp:lastPrinted>
  <dcterms:created xsi:type="dcterms:W3CDTF">2008-03-27T16:21:44Z</dcterms:created>
  <dcterms:modified xsi:type="dcterms:W3CDTF">2024-04-19T16:01:57Z</dcterms:modified>
  <cp:category/>
  <cp:version/>
  <cp:contentType/>
  <cp:contentStatus/>
</cp:coreProperties>
</file>